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3480" windowHeight="6540"/>
  </bookViews>
  <sheets>
    <sheet name="sơ đồ" sheetId="1" r:id="rId1"/>
    <sheet name="bảng danh sách" sheetId="2" state="hidden" r:id="rId2"/>
    <sheet name="Sheet1" sheetId="3" state="hidden" r:id="rId3"/>
  </sheets>
  <definedNames>
    <definedName name="_xlnm._FilterDatabase" localSheetId="1" hidden="1">'bảng danh sách'!$L$5:$U$34</definedName>
  </definedNames>
  <calcPr calcId="144525"/>
</workbook>
</file>

<file path=xl/calcChain.xml><?xml version="1.0" encoding="utf-8"?>
<calcChain xmlns="http://schemas.openxmlformats.org/spreadsheetml/2006/main">
  <c r="P26" i="3" l="1"/>
  <c r="I7" i="3"/>
  <c r="G7" i="3"/>
  <c r="D7" i="3"/>
  <c r="C7" i="3"/>
  <c r="T40" i="2" l="1"/>
</calcChain>
</file>

<file path=xl/sharedStrings.xml><?xml version="1.0" encoding="utf-8"?>
<sst xmlns="http://schemas.openxmlformats.org/spreadsheetml/2006/main" count="623" uniqueCount="359">
  <si>
    <t>TRƯỜNG TIỂU HỌC AN PHÚ 2</t>
  </si>
  <si>
    <t>PHÒNG GIÁO DỤC VÀ ĐÀO TẠO THÀNH PHỐ THUẬN AN</t>
  </si>
  <si>
    <t>SƠ ĐỒ TỔ CHỨC</t>
  </si>
  <si>
    <t>Năm học 2020 - 2021</t>
  </si>
  <si>
    <t>BÍ THƯ CHI BỘ</t>
  </si>
  <si>
    <t>NGUYỄN THANH TUẤN</t>
  </si>
  <si>
    <t>HỘI CMHS</t>
  </si>
  <si>
    <t>HIỆU TRƯỞNG</t>
  </si>
  <si>
    <t>NGUYỄN THANH MAI</t>
  </si>
  <si>
    <t>CÔNG ĐOÀN</t>
  </si>
  <si>
    <t>ĐẶNG THỊ HỒ DƯ</t>
  </si>
  <si>
    <t>THANH TRA NHÂN DÂN</t>
  </si>
  <si>
    <t>ĐÀO THỊ THU HÀ</t>
  </si>
  <si>
    <t>PHÓ HIỆU TRƯỞNG</t>
  </si>
  <si>
    <t>BÙI THỊ TÂM</t>
  </si>
  <si>
    <t>LƯU ĐẠI DƯƠNG</t>
  </si>
  <si>
    <t>TỔ VĂN PHÒNG</t>
  </si>
  <si>
    <t>TỔ LỚP MỘT</t>
  </si>
  <si>
    <t>TỔ LỚP HAI</t>
  </si>
  <si>
    <t>TỔ LỚP BA</t>
  </si>
  <si>
    <t>TỔ LỚP BỐN</t>
  </si>
  <si>
    <t>TỔ LỚP NĂM</t>
  </si>
  <si>
    <t>TỔ BỘ MÔN</t>
  </si>
  <si>
    <t>THƯ VIỆN - THIẾT BỊ</t>
  </si>
  <si>
    <t>KHUYẾN HỌC</t>
  </si>
  <si>
    <t>ĐOÀN</t>
  </si>
  <si>
    <t>TT</t>
  </si>
  <si>
    <t>HT</t>
  </si>
  <si>
    <t>VT</t>
  </si>
  <si>
    <t>PHT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</si>
  <si>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</si>
  <si>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</si>
  <si>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</si>
  <si>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</si>
  <si>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</si>
  <si>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</si>
  <si>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</si>
  <si>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</si>
  <si>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</si>
  <si>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</si>
  <si>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</si>
  <si>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</si>
  <si>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</si>
  <si>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</si>
  <si>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</si>
  <si>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</si>
  <si>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</si>
  <si>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</si>
  <si>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</si>
  <si>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</si>
  <si>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</si>
  <si>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</si>
  <si>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</si>
  <si>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</si>
  <si>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</si>
  <si>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</si>
  <si>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</si>
  <si>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</si>
  <si>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</si>
  <si>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</si>
  <si>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</si>
  <si>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</si>
  <si>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</si>
  <si>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</si>
  <si>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</si>
  <si>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</si>
  <si>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Đổng Tiểu Nhi</t>
  </si>
  <si>
    <t>Đặng Thị Hồ Dư</t>
  </si>
  <si>
    <t>Lương Thị Phước</t>
  </si>
  <si>
    <t>Tống Thiên Kim</t>
  </si>
  <si>
    <t>Phạm Thị Huỳnh Lê</t>
  </si>
  <si>
    <t>Đặng Thị Cẩm Tiên</t>
  </si>
  <si>
    <t>Nguyễn Thị Ngọc Tiên (TT)</t>
  </si>
  <si>
    <t>Phạm Thanh Thanh</t>
  </si>
  <si>
    <t>Nguyễn Thị Kim Ngân</t>
  </si>
  <si>
    <t>Lê Thị Vui</t>
  </si>
  <si>
    <t>Nguyễn Thị Hải</t>
  </si>
  <si>
    <t>Đỗ Thị Chi</t>
  </si>
  <si>
    <t>Đặng Trần Thiên Trang (TP)</t>
  </si>
  <si>
    <t>Phạm Văn Tuân (TT)</t>
  </si>
  <si>
    <t>Vũ Thị Thanh Hương</t>
  </si>
  <si>
    <t>Nguyễn Thị Hồng Tươi</t>
  </si>
  <si>
    <t>Ngô Thị Kim Anh (TP)</t>
  </si>
  <si>
    <t>Nguyễn Thị Ngọc Huyền</t>
  </si>
  <si>
    <t>Đoàn Thị Thảo Duyên</t>
  </si>
  <si>
    <t>Đào Thị Thu Hà</t>
  </si>
  <si>
    <t>Đào Thị Huệ</t>
  </si>
  <si>
    <t>Võ Thị Hồng Nhản</t>
  </si>
  <si>
    <t>Võ Thị Hồng Nhạn (TT)</t>
  </si>
  <si>
    <t>Phạm Thị Lệ</t>
  </si>
  <si>
    <t>Trần Thị Hoàn</t>
  </si>
  <si>
    <t>Hồ Như Thảo</t>
  </si>
  <si>
    <t>Nguyễn Thị Ngọc Anh</t>
  </si>
  <si>
    <t>Phạm Thị Huỳnh Nga</t>
  </si>
  <si>
    <t>Lý Thu Thủy</t>
  </si>
  <si>
    <t>Mai Hồng Hạnh</t>
  </si>
  <si>
    <t>Trần Hoàng Oanh (TP)</t>
  </si>
  <si>
    <t>Nguyễn Thị Oanh (TT)</t>
  </si>
  <si>
    <t>Lê Thị Tâm (TT)</t>
  </si>
  <si>
    <t>TDTT</t>
  </si>
  <si>
    <t>Hà Công Hoàng (TP)</t>
  </si>
  <si>
    <t>Vi Văn Sính</t>
  </si>
  <si>
    <t>Nguyễn Thị Kiều Loan</t>
  </si>
  <si>
    <t>Nguyễn Thị Liên</t>
  </si>
  <si>
    <t>Tiếng Anh</t>
  </si>
  <si>
    <t>Cao Thị Thúy Ngọc</t>
  </si>
  <si>
    <t>Âm Nhạc</t>
  </si>
  <si>
    <t>Trần Thị Thanh Tú</t>
  </si>
  <si>
    <t>Mĩ Thuật</t>
  </si>
  <si>
    <t>Nguyễn Hữu Lộc</t>
  </si>
  <si>
    <t>Lưu Đại Dương</t>
  </si>
  <si>
    <t>Phạm Thị Hằng</t>
  </si>
  <si>
    <t>CHỮ THẬP ĐỎ</t>
  </si>
  <si>
    <t>Nguyễn Ngọc Hiền</t>
  </si>
  <si>
    <t>Nguyễn Thanh Tuấn</t>
  </si>
  <si>
    <t>Bùi Thị Tâm</t>
  </si>
  <si>
    <t>Ngô Thị Kim Trang</t>
  </si>
  <si>
    <t>ĐỘI</t>
  </si>
  <si>
    <t>Nguyễn Thị Nga</t>
  </si>
  <si>
    <t>TRÌNH ĐỘ TIN HỌC</t>
  </si>
  <si>
    <t>KỸ THUẬT VIÊN</t>
  </si>
  <si>
    <t>A</t>
  </si>
  <si>
    <t>B</t>
  </si>
  <si>
    <t>KỸ NĂNG CNTT CƠ BẢN</t>
  </si>
  <si>
    <t>KỸ NĂNG CNTT NÂNG CAO</t>
  </si>
  <si>
    <t>TRÌNH ĐỘ NGOẠI NGỮ</t>
  </si>
  <si>
    <t>B1</t>
  </si>
  <si>
    <t>STT</t>
  </si>
  <si>
    <t>HỌ VÀ TÊN</t>
  </si>
  <si>
    <t>NGÀY THÁNG NĂM SINH</t>
  </si>
  <si>
    <t>CHỨC VỤ</t>
  </si>
  <si>
    <t>KIÊM NHIỆM</t>
  </si>
  <si>
    <t>CHÍNH TRỊ</t>
  </si>
  <si>
    <t>CHUYÊN MÔN</t>
  </si>
  <si>
    <t>ĐẢNG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</si>
  <si>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</si>
  <si>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</si>
  <si>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</si>
  <si>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</si>
  <si>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</si>
  <si>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</si>
  <si>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</si>
  <si>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</si>
  <si>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</si>
  <si>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</si>
  <si>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</si>
  <si>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</si>
  <si>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</si>
  <si>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</si>
  <si>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</si>
  <si>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</si>
  <si>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</si>
  <si>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</si>
  <si>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</si>
  <si>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</si>
  <si>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</si>
  <si>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</si>
  <si>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</si>
  <si>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</si>
  <si>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</si>
  <si>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</si>
  <si>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</si>
  <si>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</si>
  <si>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</si>
  <si>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P. HIỆU TRƯỞNG</t>
  </si>
  <si>
    <t>THƯ VIỆN</t>
  </si>
  <si>
    <t>KẾ TOÁN</t>
  </si>
  <si>
    <t>VĂN THƯ</t>
  </si>
  <si>
    <t>BẢO VỆ</t>
  </si>
  <si>
    <t>PHỤC VỤ</t>
  </si>
  <si>
    <t>DẠY LỚP 1.1</t>
  </si>
  <si>
    <t>DẠY LỚP 1.2</t>
  </si>
  <si>
    <t>DẠY LỚP 1.3</t>
  </si>
  <si>
    <t>DẠY LỚP 1.4</t>
  </si>
  <si>
    <t>DẠY LỚP 1.5</t>
  </si>
  <si>
    <t>DẠY LỚP 1.6</t>
  </si>
  <si>
    <t>DẠY LỚP 2.1</t>
  </si>
  <si>
    <t>DẠY LỚP 2.2</t>
  </si>
  <si>
    <t>DẠY LỚP 2.3</t>
  </si>
  <si>
    <t>DẠY LỚP 2.4</t>
  </si>
  <si>
    <t>DẠY LỚP 2.5</t>
  </si>
  <si>
    <t>DẠY LỚP 2.6</t>
  </si>
  <si>
    <t>DẠY LỚP 2.7</t>
  </si>
  <si>
    <t>DẠY LỚP 2.8</t>
  </si>
  <si>
    <t>DẠY LỚP 2.9</t>
  </si>
  <si>
    <t>DẠY LỚP 2.10</t>
  </si>
  <si>
    <t>DẠY LỚP 2.11</t>
  </si>
  <si>
    <t>DẠY LỚP 2.12</t>
  </si>
  <si>
    <t>DẠY LỚP 2.13</t>
  </si>
  <si>
    <t>DẠY LỚP 2.14</t>
  </si>
  <si>
    <t>DẠY LỚP 3.1</t>
  </si>
  <si>
    <t>DẠY LỚP 3.2</t>
  </si>
  <si>
    <t>DẠY LỚP 3.3</t>
  </si>
  <si>
    <t>DẠY LỚP 3.4</t>
  </si>
  <si>
    <t>DẠY LỚP 4.1</t>
  </si>
  <si>
    <t>DẠY LỚP 4.2</t>
  </si>
  <si>
    <t>DẠY LỚP 4.3</t>
  </si>
  <si>
    <t>DẠY LỚP 4.4</t>
  </si>
  <si>
    <t>DẠY LỚP 4.5</t>
  </si>
  <si>
    <t>DẠY LỚP 4.6</t>
  </si>
  <si>
    <t>DẠY LỚP 4.7</t>
  </si>
  <si>
    <t>DẠY LỚP 5.1</t>
  </si>
  <si>
    <t>DẠY LỚP 5.2</t>
  </si>
  <si>
    <t>DẠY LỚP 5.3</t>
  </si>
  <si>
    <t>DẠY LỚP 5.4</t>
  </si>
  <si>
    <t>DẠY LỚP 5.5</t>
  </si>
  <si>
    <t>DẠY TIẾNG ANH</t>
  </si>
  <si>
    <t>DẠY ÂM NHẠC</t>
  </si>
  <si>
    <t>DẠY MỸ THUẬT</t>
  </si>
  <si>
    <t>DẠY TDTT</t>
  </si>
  <si>
    <t>Nguyễn Thị Oanh</t>
  </si>
  <si>
    <t>Trần Hoàng Oanh</t>
  </si>
  <si>
    <t>Ngô Thị Kim Anh</t>
  </si>
  <si>
    <t>Võ Thị Hồng Nhạn</t>
  </si>
  <si>
    <t>Nguyễn Thùy Trâm</t>
  </si>
  <si>
    <t>Nguyễn Thị Ngọc Tiên</t>
  </si>
  <si>
    <t>Hoàng Thị Anh Thư</t>
  </si>
  <si>
    <t>Đặng Trần Thiên Trang</t>
  </si>
  <si>
    <t>Phạm Văn Tuân</t>
  </si>
  <si>
    <t>Lê Thị Hải</t>
  </si>
  <si>
    <t>Lê Thị Tâm</t>
  </si>
  <si>
    <t>Hà Công Hoàng</t>
  </si>
  <si>
    <t>Phạm Thanh Hùng</t>
  </si>
  <si>
    <t>Phạm Văn Lự</t>
  </si>
  <si>
    <t>Huỳnh Công Minh</t>
  </si>
  <si>
    <t>Nguyễn Hồng My</t>
  </si>
  <si>
    <t>Phan Thị Thúy Quang</t>
  </si>
  <si>
    <t>TRUNG CẤP</t>
  </si>
  <si>
    <t>B2</t>
  </si>
  <si>
    <t xml:space="preserve">DANH SÁCH CÁN BỘ - GIÁO VIÊN - CÔNG NHÂN VIÊN </t>
  </si>
  <si>
    <t>NĂM HỌC: 2020 - 2021</t>
  </si>
  <si>
    <t>X</t>
  </si>
  <si>
    <t>ĐHSP</t>
  </si>
  <si>
    <t>CĐSP</t>
  </si>
  <si>
    <t>ĐH</t>
  </si>
  <si>
    <t>A2</t>
  </si>
  <si>
    <t>TOEIC &lt;400</t>
  </si>
  <si>
    <t>Phan Diễm Quỳnh</t>
  </si>
  <si>
    <t>THSP</t>
  </si>
  <si>
    <t xml:space="preserve">ĐH </t>
  </si>
  <si>
    <t>TBTTND</t>
  </si>
  <si>
    <t>TTTL1</t>
  </si>
  <si>
    <t>TTTL2</t>
  </si>
  <si>
    <t>TPTL2</t>
  </si>
  <si>
    <t>TTTL4</t>
  </si>
  <si>
    <t>TPTL4</t>
  </si>
  <si>
    <t>TTTL5</t>
  </si>
  <si>
    <t>TPTL5</t>
  </si>
  <si>
    <t>TTTBM</t>
  </si>
  <si>
    <t>TPTBM</t>
  </si>
  <si>
    <t>TOEIC&lt;400</t>
  </si>
  <si>
    <t>BTCĐ</t>
  </si>
  <si>
    <t>TTTL3 PBTCĐ</t>
  </si>
  <si>
    <t>CTCTĐ</t>
  </si>
  <si>
    <t>TTTCĐ</t>
  </si>
  <si>
    <t>16/12/1965</t>
  </si>
  <si>
    <t>05/01/1963</t>
  </si>
  <si>
    <t>20/03/1982</t>
  </si>
  <si>
    <t>25/07/1983</t>
  </si>
  <si>
    <t>09/07/1997</t>
  </si>
  <si>
    <t>14/08/1979</t>
  </si>
  <si>
    <t>01/01/1969</t>
  </si>
  <si>
    <t>06/06/1979</t>
  </si>
  <si>
    <t>01/01/1993</t>
  </si>
  <si>
    <t>28/03/1992</t>
  </si>
  <si>
    <t>11/12/1992</t>
  </si>
  <si>
    <t>05/07/1997</t>
  </si>
  <si>
    <t>12/08/1994</t>
  </si>
  <si>
    <t>18/11/1992</t>
  </si>
  <si>
    <t>25/08/1994</t>
  </si>
  <si>
    <t>21/11/1997</t>
  </si>
  <si>
    <t>01/06/1994</t>
  </si>
  <si>
    <t>08/11/1992</t>
  </si>
  <si>
    <t>22/11/1975</t>
  </si>
  <si>
    <t>10/02/1987</t>
  </si>
  <si>
    <t>10/04/1991</t>
  </si>
  <si>
    <t>25/11/1996</t>
  </si>
  <si>
    <t>06/04/1995</t>
  </si>
  <si>
    <t>02/01/1975</t>
  </si>
  <si>
    <t>01/07/1996</t>
  </si>
  <si>
    <t>08/01/1991</t>
  </si>
  <si>
    <t>16/09/1992</t>
  </si>
  <si>
    <t>19/12/1996</t>
  </si>
  <si>
    <t>02/10/1993</t>
  </si>
  <si>
    <t>24/08/1991</t>
  </si>
  <si>
    <t>12/05/1995</t>
  </si>
  <si>
    <t>05/01/1993</t>
  </si>
  <si>
    <t>01/10/1994</t>
  </si>
  <si>
    <t>02/11/1993</t>
  </si>
  <si>
    <t>10/03/1988</t>
  </si>
  <si>
    <t>24/10/1995</t>
  </si>
  <si>
    <t>07/02/1995</t>
  </si>
  <si>
    <t>09/02/1994</t>
  </si>
  <si>
    <t>26/04/1994</t>
  </si>
  <si>
    <t>16/03/1989</t>
  </si>
  <si>
    <t>20/10/1990</t>
  </si>
  <si>
    <t>10/10/1993</t>
  </si>
  <si>
    <t>05/10/1991</t>
  </si>
  <si>
    <t>07/04/1993</t>
  </si>
  <si>
    <t>02/12/1987</t>
  </si>
  <si>
    <t>24/03/1987</t>
  </si>
  <si>
    <t>22/11/1991</t>
  </si>
  <si>
    <t>Lê Thị Hải (TT)</t>
  </si>
  <si>
    <t>PV</t>
  </si>
  <si>
    <t>BV</t>
  </si>
  <si>
    <t>16/07/1990</t>
  </si>
  <si>
    <t xml:space="preserve">Nguyễn Thị Hồng </t>
  </si>
  <si>
    <t>PHỤ TRÁCH ĐỘI</t>
  </si>
  <si>
    <t>20/03/1991</t>
  </si>
  <si>
    <t>Nguyễn Thị Hồng</t>
  </si>
  <si>
    <t>15/07/1975</t>
  </si>
  <si>
    <t>20/10/1993</t>
  </si>
  <si>
    <t>08/06/1981</t>
  </si>
  <si>
    <t>08/07/1979</t>
  </si>
  <si>
    <t>Khối lớp</t>
  </si>
  <si>
    <t>Một</t>
  </si>
  <si>
    <t>Hai</t>
  </si>
  <si>
    <t>Ba</t>
  </si>
  <si>
    <t>Bốn</t>
  </si>
  <si>
    <t>Năm</t>
  </si>
  <si>
    <t>TC</t>
  </si>
  <si>
    <t>Số lớp</t>
  </si>
  <si>
    <t>Số HS</t>
  </si>
  <si>
    <t>Số nữ</t>
  </si>
  <si>
    <t>Tăng</t>
  </si>
  <si>
    <t>Chuyển đến</t>
  </si>
  <si>
    <t>Giảm</t>
  </si>
  <si>
    <t>Bỏ học</t>
  </si>
  <si>
    <t>Chuyển trường</t>
  </si>
  <si>
    <t>Khuyến khích</t>
  </si>
  <si>
    <t>Môn thi đấu</t>
  </si>
  <si>
    <t>Giải</t>
  </si>
  <si>
    <t>*Đánh banh vòng 1/8</t>
  </si>
  <si>
    <t>*Cờ vua:</t>
  </si>
  <si>
    <t>An Phú, ngày    tháng    năm 2020</t>
  </si>
  <si>
    <t>Nam lứa tuổi lớp 2-3</t>
  </si>
  <si>
    <t>1 Giải nhất</t>
  </si>
  <si>
    <t>Nữ lứa tuổi lớp 2-3</t>
  </si>
  <si>
    <t>Nam lứa tuổi lớp 4-5</t>
  </si>
  <si>
    <t>Nữ lứa tuổi lớp 4-5</t>
  </si>
  <si>
    <t>1 Khuyến khích</t>
  </si>
  <si>
    <t>*Bóng bàn:</t>
  </si>
  <si>
    <t>Đơn Nam</t>
  </si>
  <si>
    <t>Đơn Nữ</t>
  </si>
  <si>
    <t>Đôi Nữ</t>
  </si>
  <si>
    <t>Đôi Nam</t>
  </si>
  <si>
    <t>2 Khuyến khích</t>
  </si>
  <si>
    <t>*Taewondo:</t>
  </si>
  <si>
    <t>Đồng đội Nam</t>
  </si>
  <si>
    <t>Đồng đội Nữ</t>
  </si>
  <si>
    <t>*Karate:</t>
  </si>
  <si>
    <t>7 Khuyến khích</t>
  </si>
  <si>
    <t>*Bật xa:</t>
  </si>
  <si>
    <t>HỘI KHỎE PHÙ ĐỔNG (Trường TH An Phú 2 đạt giải Khuyến khích toàn đoàn)</t>
  </si>
  <si>
    <t>*Vovinam:</t>
  </si>
  <si>
    <t>*Đá cầu:</t>
  </si>
  <si>
    <t>Tổng cộng</t>
  </si>
  <si>
    <t>Giải nhất</t>
  </si>
  <si>
    <t>Huỳnh Thị Ngọc Sương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</si>
</sst>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30" x14ac:knownFonts="1">
    <font>
      <sz val="14"/>
      <color theme="1"/>
      <name val="Times New Roman"/>
      <family val="2"/>
    </font>
    <font>
      <sz val="12"/>
      <color theme="1"/>
      <name val="Times New Roman"/>
      <family val="2"/>
    </font>
    <font>
      <sz val="10"/>
      <color theme="1"/>
      <name val="Times New Roman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8.5"/>
      <color theme="1"/>
      <name val="Times New Roman"/>
      <family val="1"/>
    </font>
    <font>
      <b/>
      <sz val="8"/>
      <color rgb="FFFF0000"/>
      <name val="Times New Roman"/>
      <family val="1"/>
    </font>
    <font>
      <b/>
      <sz val="20"/>
      <color rgb="FFFF0000"/>
      <name val="Times New Roman"/>
      <family val="1"/>
    </font>
    <font>
      <sz val="8"/>
      <color theme="1"/>
      <name val="Times New Roman"/>
      <family val="2"/>
    </font>
    <font>
      <sz val="8"/>
      <color rgb="FFFF0000"/>
      <name val="Times New Roman"/>
      <family val="2"/>
    </font>
    <font>
      <b/>
      <sz val="10"/>
      <color theme="3"/>
      <name val="Times New Roman"/>
      <family val="1"/>
    </font>
    <font>
      <b/>
      <sz val="10"/>
      <color rgb="FFFF0000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2"/>
    </font>
    <font>
      <sz val="9"/>
      <color theme="1"/>
      <name val="Times New Roman"/>
      <family val="2"/>
    </font>
    <font>
      <b/>
      <sz val="16"/>
      <color rgb="FFFF0000"/>
      <name val="Times New Roman"/>
      <family val="1"/>
    </font>
    <font>
      <b/>
      <i/>
      <sz val="12"/>
      <color theme="3" tint="-0.249977111117893"/>
      <name val="Times New Roman"/>
      <family val="1"/>
    </font>
    <font>
      <b/>
      <sz val="9"/>
      <color rgb="FFFF0000"/>
      <name val="Times New Roman"/>
      <family val="1"/>
    </font>
    <font>
      <sz val="9"/>
      <color rgb="FFFF0000"/>
      <name val="Times New Roman"/>
      <family val="2"/>
    </font>
    <font>
      <i/>
      <sz val="9"/>
      <color rgb="FFFF0000"/>
      <name val="Times New Roman"/>
      <family val="1"/>
    </font>
    <font>
      <b/>
      <sz val="9"/>
      <color theme="3" tint="-0.249977111117893"/>
      <name val="Times New Roman"/>
      <family val="1"/>
    </font>
    <font>
      <sz val="9"/>
      <color theme="3" tint="-0.249977111117893"/>
      <name val="Times New Roman"/>
      <family val="2"/>
    </font>
    <font>
      <b/>
      <sz val="12"/>
      <color rgb="FFFF0000"/>
      <name val="Times New Roman"/>
      <family val="1"/>
    </font>
    <font>
      <sz val="12"/>
      <color theme="3" tint="-0.249977111117893"/>
      <name val="Times New Roman"/>
      <family val="2"/>
    </font>
    <font>
      <b/>
      <sz val="12"/>
      <color rgb="FFFF0000"/>
      <name val="Times New Roman"/>
      <family val="2"/>
    </font>
    <font>
      <sz val="9"/>
      <color rgb="FF002060"/>
      <name val="Times New Roman"/>
      <family val="2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8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1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/>
    <xf numFmtId="0" fontId="9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/>
    </xf>
    <xf numFmtId="0" fontId="22" fillId="0" borderId="11" xfId="0" quotePrefix="1" applyFont="1" applyBorder="1" applyAlignment="1">
      <alignment horizontal="center" vertical="center" wrapText="1"/>
    </xf>
    <xf numFmtId="164" fontId="22" fillId="0" borderId="11" xfId="0" quotePrefix="1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164" fontId="22" fillId="0" borderId="11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wrapText="1"/>
    </xf>
    <xf numFmtId="0" fontId="24" fillId="0" borderId="0" xfId="0" quotePrefix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26" fillId="0" borderId="11" xfId="0" quotePrefix="1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14" fontId="22" fillId="0" borderId="11" xfId="0" applyNumberFormat="1" applyFont="1" applyBorder="1" applyAlignment="1">
      <alignment horizontal="center" vertical="center" wrapText="1"/>
    </xf>
    <xf numFmtId="0" fontId="22" fillId="0" borderId="11" xfId="0" quotePrefix="1" applyNumberFormat="1" applyFont="1" applyBorder="1" applyAlignment="1">
      <alignment horizontal="center" vertical="center" wrapText="1"/>
    </xf>
    <xf numFmtId="0" fontId="9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5" xfId="0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9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5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1" xfId="0" quotePrefix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452237</xdr:colOff>
      <xdr:row>7</xdr:row>
      <xdr:rowOff>243138</xdr:rowOff>
    </xdr:from>
    <xdr:to>
      <xdr:col>25</xdr:col>
      <xdr:colOff>526022</xdr:colOff>
      <xdr:row>15</xdr:row>
      <xdr:rowOff>9611</xdr:rowOff>
    </xdr:to>
    <xdr:grpSp>
      <xdr:nvGrpSpPr>
        <xdr:cNvPr id="73" name="Group 72"/>
        <xdr:cNvGrpSpPr/>
      </xdr:nvGrpSpPr>
      <xdr:grpSpPr>
        <a:xfrm>
          <a:off x="452237" y="1932692"/>
          <a:ext cx="14735481" cy="1762187"/>
          <a:chOff x="576866" y="1945732"/>
          <a:chExt cx="14456535" cy="1766723"/>
        </a:xfrm>
      </xdr:grpSpPr>
      <xdr:cxnSp macro="">
        <xdr:nvCxnSpPr>
          <xdr:cNvPr id="6" name="Straight Arrow Connector 5"/>
          <xdr:cNvCxnSpPr/>
        </xdr:nvCxnSpPr>
        <xdr:spPr>
          <a:xfrm>
            <a:off x="7365583" y="1945732"/>
            <a:ext cx="2007" cy="254543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Elbow Connector 12"/>
          <xdr:cNvCxnSpPr/>
        </xdr:nvCxnSpPr>
        <xdr:spPr>
          <a:xfrm rot="16200000" flipH="1">
            <a:off x="12925468" y="2733126"/>
            <a:ext cx="339078" cy="180103"/>
          </a:xfrm>
          <a:prstGeom prst="bentConnector3">
            <a:avLst>
              <a:gd name="adj1" fmla="val -58335"/>
            </a:avLst>
          </a:prstGeom>
          <a:ln w="19050"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" name="Straight Connector 20"/>
          <xdr:cNvCxnSpPr/>
        </xdr:nvCxnSpPr>
        <xdr:spPr>
          <a:xfrm>
            <a:off x="8485397" y="2450807"/>
            <a:ext cx="1654968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3" name="Straight Connector 22"/>
          <xdr:cNvCxnSpPr/>
        </xdr:nvCxnSpPr>
        <xdr:spPr>
          <a:xfrm>
            <a:off x="3258552" y="2450807"/>
            <a:ext cx="3024188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" name="Straight Connector 26"/>
          <xdr:cNvCxnSpPr/>
        </xdr:nvCxnSpPr>
        <xdr:spPr>
          <a:xfrm>
            <a:off x="7345530" y="2700840"/>
            <a:ext cx="0" cy="8021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9" name="Straight Connector 28"/>
          <xdr:cNvCxnSpPr/>
        </xdr:nvCxnSpPr>
        <xdr:spPr>
          <a:xfrm>
            <a:off x="3890210" y="2791076"/>
            <a:ext cx="5276976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1" name="Straight Arrow Connector 30"/>
          <xdr:cNvCxnSpPr/>
        </xdr:nvCxnSpPr>
        <xdr:spPr>
          <a:xfrm>
            <a:off x="3875562" y="2789774"/>
            <a:ext cx="4622" cy="142256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3" name="Straight Arrow Connector 32"/>
          <xdr:cNvCxnSpPr/>
        </xdr:nvCxnSpPr>
        <xdr:spPr>
          <a:xfrm>
            <a:off x="9139516" y="2789774"/>
            <a:ext cx="6186" cy="136071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6" name="Straight Connector 45"/>
          <xdr:cNvCxnSpPr/>
        </xdr:nvCxnSpPr>
        <xdr:spPr>
          <a:xfrm flipH="1">
            <a:off x="3869028" y="3447614"/>
            <a:ext cx="1" cy="120739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3" name="Straight Connector 52"/>
          <xdr:cNvCxnSpPr/>
        </xdr:nvCxnSpPr>
        <xdr:spPr>
          <a:xfrm flipH="1">
            <a:off x="9162950" y="3425645"/>
            <a:ext cx="1" cy="129291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5" name="Straight Connector 54"/>
          <xdr:cNvCxnSpPr/>
        </xdr:nvCxnSpPr>
        <xdr:spPr>
          <a:xfrm>
            <a:off x="576866" y="3541522"/>
            <a:ext cx="14456535" cy="20124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6" name="Straight Arrow Connector 55"/>
          <xdr:cNvCxnSpPr/>
        </xdr:nvCxnSpPr>
        <xdr:spPr>
          <a:xfrm>
            <a:off x="583574" y="3534814"/>
            <a:ext cx="4622" cy="142256"/>
          </a:xfrm>
          <a:prstGeom prst="straightConnector1">
            <a:avLst/>
          </a:prstGeom>
          <a:noFill/>
          <a:ln w="19050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  <a:tailEnd type="arrow"/>
          </a:ln>
          <a:effectLst/>
        </xdr:spPr>
      </xdr:cxnSp>
      <xdr:cxnSp macro="">
        <xdr:nvCxnSpPr>
          <xdr:cNvPr id="57" name="Straight Arrow Connector 56"/>
          <xdr:cNvCxnSpPr/>
        </xdr:nvCxnSpPr>
        <xdr:spPr>
          <a:xfrm>
            <a:off x="2311658" y="3554938"/>
            <a:ext cx="4622" cy="150809"/>
          </a:xfrm>
          <a:prstGeom prst="straightConnector1">
            <a:avLst/>
          </a:prstGeom>
          <a:noFill/>
          <a:ln w="19050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  <a:tailEnd type="arrow"/>
          </a:ln>
          <a:effectLst/>
        </xdr:spPr>
      </xdr:cxnSp>
      <xdr:cxnSp macro="">
        <xdr:nvCxnSpPr>
          <xdr:cNvPr id="58" name="Straight Arrow Connector 57"/>
          <xdr:cNvCxnSpPr/>
        </xdr:nvCxnSpPr>
        <xdr:spPr>
          <a:xfrm>
            <a:off x="3869029" y="3561646"/>
            <a:ext cx="4622" cy="150809"/>
          </a:xfrm>
          <a:prstGeom prst="straightConnector1">
            <a:avLst/>
          </a:prstGeom>
          <a:noFill/>
          <a:ln w="19050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  <a:tailEnd type="arrow"/>
          </a:ln>
          <a:effectLst/>
        </xdr:spPr>
      </xdr:cxnSp>
      <xdr:cxnSp macro="">
        <xdr:nvCxnSpPr>
          <xdr:cNvPr id="60" name="Straight Arrow Connector 59"/>
          <xdr:cNvCxnSpPr/>
        </xdr:nvCxnSpPr>
        <xdr:spPr>
          <a:xfrm>
            <a:off x="5628302" y="3548230"/>
            <a:ext cx="4622" cy="150809"/>
          </a:xfrm>
          <a:prstGeom prst="straightConnector1">
            <a:avLst/>
          </a:prstGeom>
          <a:noFill/>
          <a:ln w="19050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  <a:tailEnd type="arrow"/>
          </a:ln>
          <a:effectLst/>
        </xdr:spPr>
      </xdr:cxnSp>
      <xdr:cxnSp macro="">
        <xdr:nvCxnSpPr>
          <xdr:cNvPr id="61" name="Straight Arrow Connector 60"/>
          <xdr:cNvCxnSpPr/>
        </xdr:nvCxnSpPr>
        <xdr:spPr>
          <a:xfrm>
            <a:off x="7428495" y="3548230"/>
            <a:ext cx="4622" cy="150809"/>
          </a:xfrm>
          <a:prstGeom prst="straightConnector1">
            <a:avLst/>
          </a:prstGeom>
          <a:noFill/>
          <a:ln w="19050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  <a:tailEnd type="arrow"/>
          </a:ln>
          <a:effectLst/>
        </xdr:spPr>
      </xdr:cxnSp>
      <xdr:cxnSp macro="">
        <xdr:nvCxnSpPr>
          <xdr:cNvPr id="63" name="Straight Arrow Connector 62"/>
          <xdr:cNvCxnSpPr/>
        </xdr:nvCxnSpPr>
        <xdr:spPr>
          <a:xfrm>
            <a:off x="9162950" y="3541522"/>
            <a:ext cx="4622" cy="150809"/>
          </a:xfrm>
          <a:prstGeom prst="straightConnector1">
            <a:avLst/>
          </a:prstGeom>
          <a:noFill/>
          <a:ln w="19050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  <a:tailEnd type="arrow"/>
          </a:ln>
          <a:effectLst/>
        </xdr:spPr>
      </xdr:cxnSp>
      <xdr:cxnSp macro="">
        <xdr:nvCxnSpPr>
          <xdr:cNvPr id="65" name="Straight Arrow Connector 64"/>
          <xdr:cNvCxnSpPr/>
        </xdr:nvCxnSpPr>
        <xdr:spPr>
          <a:xfrm>
            <a:off x="10864874" y="3541522"/>
            <a:ext cx="4622" cy="150809"/>
          </a:xfrm>
          <a:prstGeom prst="straightConnector1">
            <a:avLst/>
          </a:prstGeom>
          <a:noFill/>
          <a:ln w="19050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  <a:tailEnd type="arrow"/>
          </a:ln>
          <a:effectLst/>
        </xdr:spPr>
      </xdr:cxnSp>
      <xdr:cxnSp macro="">
        <xdr:nvCxnSpPr>
          <xdr:cNvPr id="66" name="Straight Arrow Connector 65"/>
          <xdr:cNvCxnSpPr/>
        </xdr:nvCxnSpPr>
        <xdr:spPr>
          <a:xfrm>
            <a:off x="12244991" y="3541523"/>
            <a:ext cx="4622" cy="150809"/>
          </a:xfrm>
          <a:prstGeom prst="straightConnector1">
            <a:avLst/>
          </a:prstGeom>
          <a:noFill/>
          <a:ln w="19050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  <a:tailEnd type="arrow"/>
          </a:ln>
          <a:effectLst/>
        </xdr:spPr>
      </xdr:cxnSp>
      <xdr:cxnSp macro="">
        <xdr:nvCxnSpPr>
          <xdr:cNvPr id="67" name="Straight Arrow Connector 66"/>
          <xdr:cNvCxnSpPr/>
        </xdr:nvCxnSpPr>
        <xdr:spPr>
          <a:xfrm>
            <a:off x="13620248" y="3548231"/>
            <a:ext cx="4622" cy="150809"/>
          </a:xfrm>
          <a:prstGeom prst="straightConnector1">
            <a:avLst/>
          </a:prstGeom>
          <a:noFill/>
          <a:ln w="19050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  <a:tailEnd type="arrow"/>
          </a:ln>
          <a:effectLst/>
        </xdr:spPr>
      </xdr:cxnSp>
      <xdr:cxnSp macro="">
        <xdr:nvCxnSpPr>
          <xdr:cNvPr id="68" name="Straight Arrow Connector 67"/>
          <xdr:cNvCxnSpPr/>
        </xdr:nvCxnSpPr>
        <xdr:spPr>
          <a:xfrm>
            <a:off x="15019986" y="3548231"/>
            <a:ext cx="4622" cy="150809"/>
          </a:xfrm>
          <a:prstGeom prst="straightConnector1">
            <a:avLst/>
          </a:prstGeom>
          <a:noFill/>
          <a:ln w="19050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  <a:tailEnd type="arrow"/>
          </a:ln>
          <a:effectLst/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6"/>
  <sheetViews>
    <sheetView tabSelected="1" topLeftCell="A16" zoomScale="84" zoomScaleNormal="84" workbookViewId="0">
      <selection activeCell="M26" sqref="M26"/>
    </sheetView>
  </sheetViews>
  <sheetFormatPr defaultRowHeight="18.75" x14ac:dyDescent="0.3"/>
  <cols>
    <col min="1" max="1" width="14" customWidth="1"/>
    <col min="2" max="2" width="3.44140625" customWidth="1"/>
    <col min="3" max="3" width="1.6640625" customWidth="1"/>
    <col min="4" max="4" width="14.6640625" customWidth="1"/>
    <col min="5" max="5" width="2.6640625" customWidth="1"/>
    <col min="6" max="6" width="1.6640625" customWidth="1"/>
    <col min="7" max="7" width="15" customWidth="1"/>
    <col min="8" max="8" width="2.88671875" customWidth="1"/>
    <col min="9" max="9" width="1.6640625" customWidth="1"/>
    <col min="10" max="10" width="16" customWidth="1"/>
    <col min="11" max="11" width="2.6640625" customWidth="1"/>
    <col min="12" max="12" width="1.77734375" customWidth="1"/>
    <col min="13" max="13" width="16.6640625" customWidth="1"/>
    <col min="14" max="14" width="2.77734375" customWidth="1"/>
    <col min="15" max="15" width="1.77734375" customWidth="1"/>
    <col min="16" max="16" width="14.6640625" customWidth="1"/>
    <col min="17" max="17" width="2.88671875" customWidth="1"/>
    <col min="18" max="18" width="1.6640625" customWidth="1"/>
    <col min="19" max="19" width="13.109375" customWidth="1"/>
    <col min="20" max="20" width="4.21875" customWidth="1"/>
    <col min="21" max="21" width="1.6640625" customWidth="1"/>
    <col min="22" max="22" width="15.21875" customWidth="1"/>
    <col min="23" max="23" width="2" customWidth="1"/>
    <col min="24" max="24" width="14.33203125" customWidth="1"/>
    <col min="25" max="25" width="1.88671875" customWidth="1"/>
    <col min="26" max="26" width="14" customWidth="1"/>
  </cols>
  <sheetData>
    <row r="1" spans="1:26" x14ac:dyDescent="0.3">
      <c r="A1" s="78" t="s">
        <v>1</v>
      </c>
      <c r="B1" s="78"/>
      <c r="C1" s="78"/>
      <c r="D1" s="78"/>
      <c r="E1" s="78"/>
      <c r="F1" s="78"/>
      <c r="G1" s="78"/>
      <c r="H1" s="8"/>
      <c r="I1" s="14"/>
      <c r="J1" s="2"/>
      <c r="K1" s="2"/>
      <c r="L1" s="2"/>
    </row>
    <row r="2" spans="1:26" x14ac:dyDescent="0.3">
      <c r="A2" s="79" t="s">
        <v>0</v>
      </c>
      <c r="B2" s="79"/>
      <c r="C2" s="79"/>
      <c r="D2" s="79"/>
      <c r="E2" s="79"/>
      <c r="F2" s="79"/>
      <c r="G2" s="79"/>
      <c r="H2" s="9"/>
      <c r="I2" s="15"/>
      <c r="J2" s="1"/>
      <c r="K2" s="1"/>
      <c r="L2" s="1"/>
    </row>
    <row r="3" spans="1:26" ht="18.75" customHeight="1" x14ac:dyDescent="0.3">
      <c r="G3" s="80" t="s">
        <v>2</v>
      </c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13"/>
      <c r="V3" s="3"/>
      <c r="W3" s="3"/>
    </row>
    <row r="4" spans="1:26" ht="18.75" customHeight="1" x14ac:dyDescent="0.3"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13"/>
      <c r="V4" s="3"/>
      <c r="W4" s="3"/>
    </row>
    <row r="5" spans="1:26" x14ac:dyDescent="0.3">
      <c r="H5" s="4"/>
      <c r="I5" s="4"/>
      <c r="J5" s="4"/>
      <c r="K5" s="81" t="s">
        <v>3</v>
      </c>
      <c r="L5" s="81"/>
      <c r="M5" s="81"/>
      <c r="N5" s="81"/>
      <c r="O5" s="12"/>
      <c r="P5" s="4"/>
      <c r="Q5" s="4"/>
      <c r="R5" s="4"/>
      <c r="S5" s="4"/>
      <c r="T5" s="4"/>
      <c r="U5" s="4"/>
      <c r="V5" s="4"/>
      <c r="W5" s="4"/>
    </row>
    <row r="6" spans="1:26" ht="19.5" thickBot="1" x14ac:dyDescent="0.35"/>
    <row r="7" spans="1:26" ht="19.5" thickBot="1" x14ac:dyDescent="0.35">
      <c r="A7" s="6"/>
      <c r="B7" s="6"/>
      <c r="C7" s="6"/>
      <c r="D7" s="6"/>
      <c r="E7" s="6"/>
      <c r="F7" s="6"/>
      <c r="G7" s="6"/>
      <c r="H7" s="6"/>
      <c r="I7" s="6"/>
      <c r="K7" s="82" t="s">
        <v>4</v>
      </c>
      <c r="L7" s="83"/>
      <c r="M7" s="83"/>
      <c r="N7" s="83"/>
      <c r="O7" s="84"/>
      <c r="P7" s="10"/>
      <c r="Q7" s="10"/>
      <c r="R7" s="10"/>
      <c r="S7" s="6"/>
      <c r="T7" s="6"/>
      <c r="U7" s="6"/>
      <c r="V7" s="6"/>
      <c r="W7" s="6"/>
      <c r="X7" s="6"/>
      <c r="Y7" s="6"/>
    </row>
    <row r="8" spans="1:26" ht="19.5" thickBot="1" x14ac:dyDescent="0.35">
      <c r="A8" s="6"/>
      <c r="B8" s="6"/>
      <c r="C8" s="6"/>
      <c r="D8" s="6"/>
      <c r="E8" s="6"/>
      <c r="F8" s="6"/>
      <c r="G8" s="6"/>
      <c r="H8" s="6"/>
      <c r="I8" s="6"/>
      <c r="K8" s="82" t="s">
        <v>5</v>
      </c>
      <c r="L8" s="83"/>
      <c r="M8" s="83"/>
      <c r="N8" s="83"/>
      <c r="O8" s="84"/>
      <c r="P8" s="10"/>
      <c r="Q8" s="10"/>
      <c r="R8" s="10"/>
      <c r="S8" s="6"/>
      <c r="T8" s="6"/>
      <c r="U8" s="6"/>
      <c r="V8" s="6"/>
      <c r="W8" s="6"/>
      <c r="X8" s="6"/>
      <c r="Y8" s="6"/>
    </row>
    <row r="9" spans="1:26" ht="19.5" thickBot="1" x14ac:dyDescent="0.3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6" ht="19.5" thickBot="1" x14ac:dyDescent="0.35">
      <c r="A10" s="6"/>
      <c r="B10" s="72" t="s">
        <v>6</v>
      </c>
      <c r="C10" s="73"/>
      <c r="D10" s="73"/>
      <c r="E10" s="73"/>
      <c r="F10" s="74"/>
      <c r="H10" s="10"/>
      <c r="I10" s="10"/>
      <c r="K10" s="69" t="s">
        <v>7</v>
      </c>
      <c r="L10" s="70"/>
      <c r="M10" s="70"/>
      <c r="N10" s="70"/>
      <c r="O10" s="71"/>
      <c r="P10" s="10"/>
      <c r="Q10" s="10"/>
      <c r="R10" s="10"/>
      <c r="S10" s="82" t="s">
        <v>9</v>
      </c>
      <c r="T10" s="83"/>
      <c r="U10" s="83"/>
      <c r="V10" s="84"/>
      <c r="W10" s="7"/>
      <c r="X10" s="6"/>
      <c r="Y10" s="6"/>
    </row>
    <row r="11" spans="1:26" ht="19.5" thickBot="1" x14ac:dyDescent="0.35">
      <c r="A11" s="6"/>
      <c r="B11" s="75" t="s">
        <v>8</v>
      </c>
      <c r="C11" s="76"/>
      <c r="D11" s="76"/>
      <c r="E11" s="76"/>
      <c r="F11" s="77"/>
      <c r="G11" s="21"/>
      <c r="H11" s="18"/>
      <c r="I11" s="18"/>
      <c r="J11" s="21"/>
      <c r="K11" s="92" t="s">
        <v>5</v>
      </c>
      <c r="L11" s="93"/>
      <c r="M11" s="93"/>
      <c r="N11" s="93"/>
      <c r="O11" s="94"/>
      <c r="P11" s="20"/>
      <c r="Q11" s="20"/>
      <c r="R11" s="20"/>
      <c r="S11" s="98" t="s">
        <v>10</v>
      </c>
      <c r="T11" s="99"/>
      <c r="U11" s="99"/>
      <c r="V11" s="100"/>
      <c r="W11" s="19"/>
      <c r="X11" s="6"/>
      <c r="Y11" s="6"/>
    </row>
    <row r="12" spans="1:26" ht="19.5" thickBot="1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18"/>
      <c r="X12" s="6"/>
      <c r="Y12" s="6"/>
    </row>
    <row r="13" spans="1:26" ht="19.5" thickBot="1" x14ac:dyDescent="0.35">
      <c r="A13" s="6"/>
      <c r="B13" s="6"/>
      <c r="C13" s="6"/>
      <c r="E13" s="82" t="s">
        <v>13</v>
      </c>
      <c r="F13" s="83"/>
      <c r="G13" s="83"/>
      <c r="H13" s="83"/>
      <c r="I13" s="84"/>
      <c r="J13" s="6"/>
      <c r="K13" s="6"/>
      <c r="L13" s="6"/>
      <c r="N13" s="82" t="s">
        <v>13</v>
      </c>
      <c r="O13" s="83"/>
      <c r="P13" s="83"/>
      <c r="Q13" s="83"/>
      <c r="R13" s="84"/>
      <c r="S13" s="6"/>
      <c r="T13" s="6"/>
      <c r="U13" s="6"/>
      <c r="V13" s="95" t="s">
        <v>11</v>
      </c>
      <c r="W13" s="96"/>
      <c r="X13" s="97"/>
      <c r="Y13" s="7"/>
    </row>
    <row r="14" spans="1:26" ht="19.5" thickBot="1" x14ac:dyDescent="0.35">
      <c r="A14" s="6"/>
      <c r="B14" s="6"/>
      <c r="C14" s="6"/>
      <c r="E14" s="69" t="s">
        <v>15</v>
      </c>
      <c r="F14" s="70"/>
      <c r="G14" s="70"/>
      <c r="H14" s="70"/>
      <c r="I14" s="71"/>
      <c r="J14" s="6"/>
      <c r="K14" s="6"/>
      <c r="L14" s="6"/>
      <c r="N14" s="69" t="s">
        <v>14</v>
      </c>
      <c r="O14" s="70"/>
      <c r="P14" s="70"/>
      <c r="Q14" s="70"/>
      <c r="R14" s="71"/>
      <c r="S14" s="6"/>
      <c r="T14" s="6"/>
      <c r="U14" s="6"/>
      <c r="V14" s="69" t="s">
        <v>12</v>
      </c>
      <c r="W14" s="70"/>
      <c r="X14" s="71"/>
      <c r="Y14" s="7"/>
    </row>
    <row r="15" spans="1:26" ht="19.5" thickBot="1" x14ac:dyDescent="0.3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6" s="17" customFormat="1" ht="14.25" customHeight="1" thickBot="1" x14ac:dyDescent="0.25">
      <c r="A16" s="85" t="s">
        <v>16</v>
      </c>
      <c r="B16" s="86"/>
      <c r="D16" s="87" t="s">
        <v>17</v>
      </c>
      <c r="E16" s="88"/>
      <c r="G16" s="87" t="s">
        <v>18</v>
      </c>
      <c r="H16" s="88"/>
      <c r="J16" s="87" t="s">
        <v>19</v>
      </c>
      <c r="K16" s="88"/>
      <c r="M16" s="87" t="s">
        <v>20</v>
      </c>
      <c r="N16" s="88"/>
      <c r="P16" s="87" t="s">
        <v>21</v>
      </c>
      <c r="Q16" s="88"/>
      <c r="S16" s="87" t="s">
        <v>22</v>
      </c>
      <c r="T16" s="88"/>
      <c r="V16" s="28" t="s">
        <v>23</v>
      </c>
      <c r="X16" s="29" t="s">
        <v>24</v>
      </c>
      <c r="Z16" s="29" t="s">
        <v>25</v>
      </c>
    </row>
    <row r="17" spans="1:26" ht="29.25" customHeight="1" thickBot="1" x14ac:dyDescent="0.35">
      <c r="A17" s="22" t="s">
        <v>113</v>
      </c>
      <c r="B17" s="57" t="s">
        <v>26</v>
      </c>
      <c r="C17" s="23"/>
      <c r="D17" s="25" t="s">
        <v>92</v>
      </c>
      <c r="E17" s="25" t="s">
        <v>30</v>
      </c>
      <c r="F17" s="11"/>
      <c r="G17" s="25" t="s">
        <v>66</v>
      </c>
      <c r="H17" s="25" t="s">
        <v>36</v>
      </c>
      <c r="I17" s="11"/>
      <c r="J17" s="25" t="s">
        <v>67</v>
      </c>
      <c r="K17" s="25" t="s">
        <v>50</v>
      </c>
      <c r="L17" s="11"/>
      <c r="M17" s="25" t="s">
        <v>309</v>
      </c>
      <c r="N17" s="25" t="s">
        <v>54</v>
      </c>
      <c r="O17" s="11"/>
      <c r="P17" s="25" t="s">
        <v>70</v>
      </c>
      <c r="Q17" s="25" t="s">
        <v>61</v>
      </c>
      <c r="R17" s="11"/>
      <c r="S17" s="22" t="s">
        <v>98</v>
      </c>
      <c r="T17" s="32" t="s">
        <v>99</v>
      </c>
      <c r="U17" s="11"/>
      <c r="V17" s="30" t="s">
        <v>109</v>
      </c>
      <c r="W17" s="11"/>
      <c r="X17" s="30" t="s">
        <v>110</v>
      </c>
      <c r="Y17" s="11"/>
      <c r="Z17" s="30" t="s">
        <v>215</v>
      </c>
    </row>
    <row r="18" spans="1:26" ht="27.75" customHeight="1" thickBot="1" x14ac:dyDescent="0.35">
      <c r="A18" s="23" t="s">
        <v>114</v>
      </c>
      <c r="B18" s="58" t="s">
        <v>27</v>
      </c>
      <c r="C18" s="23"/>
      <c r="D18" s="26" t="s">
        <v>97</v>
      </c>
      <c r="E18" s="26" t="s">
        <v>31</v>
      </c>
      <c r="F18" s="11"/>
      <c r="G18" s="23" t="s">
        <v>73</v>
      </c>
      <c r="H18" s="23" t="s">
        <v>37</v>
      </c>
      <c r="I18" s="11"/>
      <c r="J18" s="26" t="s">
        <v>72</v>
      </c>
      <c r="K18" s="26" t="s">
        <v>51</v>
      </c>
      <c r="L18" s="11"/>
      <c r="M18" s="23" t="s">
        <v>216</v>
      </c>
      <c r="N18" s="23" t="s">
        <v>55</v>
      </c>
      <c r="O18" s="11"/>
      <c r="P18" s="23" t="s">
        <v>71</v>
      </c>
      <c r="Q18" s="23" t="s">
        <v>62</v>
      </c>
      <c r="R18" s="11"/>
      <c r="S18" s="26" t="s">
        <v>100</v>
      </c>
      <c r="T18" s="33" t="s">
        <v>99</v>
      </c>
      <c r="U18" s="11"/>
      <c r="V18" s="29" t="s">
        <v>112</v>
      </c>
      <c r="W18" s="11"/>
      <c r="X18" s="11"/>
      <c r="Y18" s="11"/>
      <c r="Z18" s="29" t="s">
        <v>117</v>
      </c>
    </row>
    <row r="19" spans="1:26" ht="27.75" customHeight="1" thickBot="1" x14ac:dyDescent="0.35">
      <c r="A19" s="23" t="s">
        <v>110</v>
      </c>
      <c r="B19" s="58" t="s">
        <v>29</v>
      </c>
      <c r="C19" s="23"/>
      <c r="D19" s="23" t="s">
        <v>118</v>
      </c>
      <c r="E19" s="23" t="s">
        <v>32</v>
      </c>
      <c r="F19" s="11"/>
      <c r="G19" s="26" t="s">
        <v>82</v>
      </c>
      <c r="H19" s="26" t="s">
        <v>38</v>
      </c>
      <c r="I19" s="11"/>
      <c r="J19" s="23" t="s">
        <v>68</v>
      </c>
      <c r="K19" s="23" t="s">
        <v>52</v>
      </c>
      <c r="L19" s="11"/>
      <c r="M19" s="23" t="s">
        <v>77</v>
      </c>
      <c r="N19" s="23" t="s">
        <v>56</v>
      </c>
      <c r="O19" s="11"/>
      <c r="P19" s="23" t="s">
        <v>74</v>
      </c>
      <c r="Q19" s="23" t="s">
        <v>63</v>
      </c>
      <c r="R19" s="11"/>
      <c r="S19" s="23" t="s">
        <v>101</v>
      </c>
      <c r="T19" s="34" t="s">
        <v>99</v>
      </c>
      <c r="U19" s="11"/>
      <c r="V19" s="30" t="s">
        <v>111</v>
      </c>
      <c r="W19" s="11"/>
      <c r="X19" s="11"/>
      <c r="Y19" s="11"/>
      <c r="Z19" s="30" t="s">
        <v>111</v>
      </c>
    </row>
    <row r="20" spans="1:26" ht="27.75" customHeight="1" thickBot="1" x14ac:dyDescent="0.35">
      <c r="A20" s="23" t="s">
        <v>115</v>
      </c>
      <c r="B20" s="58" t="s">
        <v>29</v>
      </c>
      <c r="C20" s="23"/>
      <c r="D20" s="23" t="s">
        <v>94</v>
      </c>
      <c r="E20" s="23" t="s">
        <v>33</v>
      </c>
      <c r="F20" s="11"/>
      <c r="G20" s="23" t="s">
        <v>83</v>
      </c>
      <c r="H20" s="23" t="s">
        <v>39</v>
      </c>
      <c r="I20" s="11"/>
      <c r="J20" s="24" t="s">
        <v>69</v>
      </c>
      <c r="K20" s="24" t="s">
        <v>53</v>
      </c>
      <c r="L20" s="11"/>
      <c r="M20" s="26" t="s">
        <v>78</v>
      </c>
      <c r="N20" s="26" t="s">
        <v>57</v>
      </c>
      <c r="O20" s="11"/>
      <c r="P20" s="23" t="s">
        <v>75</v>
      </c>
      <c r="Q20" s="23" t="s">
        <v>64</v>
      </c>
      <c r="R20" s="11"/>
      <c r="S20" s="23" t="s">
        <v>102</v>
      </c>
      <c r="T20" s="34" t="s">
        <v>104</v>
      </c>
      <c r="U20" s="11"/>
      <c r="V20" s="11"/>
      <c r="W20" s="11"/>
      <c r="X20" s="11"/>
      <c r="Y20" s="11"/>
      <c r="Z20" s="11"/>
    </row>
    <row r="21" spans="1:26" ht="27.75" customHeight="1" thickBot="1" x14ac:dyDescent="0.35">
      <c r="A21" s="23" t="s">
        <v>116</v>
      </c>
      <c r="B21" s="58" t="s">
        <v>28</v>
      </c>
      <c r="C21" s="23"/>
      <c r="D21" s="23" t="s">
        <v>95</v>
      </c>
      <c r="E21" s="23" t="s">
        <v>34</v>
      </c>
      <c r="F21" s="11"/>
      <c r="G21" s="23" t="s">
        <v>84</v>
      </c>
      <c r="H21" s="23" t="s">
        <v>40</v>
      </c>
      <c r="I21" s="11"/>
      <c r="J21" s="11"/>
      <c r="K21" s="11"/>
      <c r="L21" s="11"/>
      <c r="M21" s="23" t="s">
        <v>76</v>
      </c>
      <c r="N21" s="23" t="s">
        <v>58</v>
      </c>
      <c r="O21" s="11"/>
      <c r="P21" s="27" t="s">
        <v>302</v>
      </c>
      <c r="Q21" s="27" t="s">
        <v>65</v>
      </c>
      <c r="R21" s="11"/>
      <c r="S21" s="23" t="s">
        <v>103</v>
      </c>
      <c r="T21" s="34" t="s">
        <v>104</v>
      </c>
      <c r="U21" s="11"/>
      <c r="V21" s="11"/>
      <c r="W21" s="11"/>
      <c r="X21" s="11"/>
      <c r="Y21" s="11"/>
      <c r="Z21" s="11"/>
    </row>
    <row r="22" spans="1:26" ht="27" customHeight="1" thickBot="1" x14ac:dyDescent="0.35">
      <c r="A22" s="23" t="s">
        <v>222</v>
      </c>
      <c r="B22" s="58" t="s">
        <v>304</v>
      </c>
      <c r="C22" s="23"/>
      <c r="D22" s="27" t="s">
        <v>96</v>
      </c>
      <c r="E22" s="27" t="s">
        <v>35</v>
      </c>
      <c r="F22" s="11"/>
      <c r="G22" s="23" t="s">
        <v>85</v>
      </c>
      <c r="H22" s="23" t="s">
        <v>41</v>
      </c>
      <c r="I22" s="11"/>
      <c r="J22" s="11"/>
      <c r="K22" s="11"/>
      <c r="L22" s="11"/>
      <c r="M22" s="26" t="s">
        <v>79</v>
      </c>
      <c r="N22" s="26" t="s">
        <v>59</v>
      </c>
      <c r="O22" s="11"/>
      <c r="P22" s="11"/>
      <c r="Q22" s="11"/>
      <c r="R22" s="11"/>
      <c r="S22" s="23" t="s">
        <v>237</v>
      </c>
      <c r="T22" s="34" t="s">
        <v>104</v>
      </c>
      <c r="U22" s="11"/>
      <c r="V22" s="11"/>
      <c r="W22" s="11"/>
      <c r="X22" s="11"/>
      <c r="Y22" s="11"/>
      <c r="Z22" s="11"/>
    </row>
    <row r="23" spans="1:26" ht="29.25" customHeight="1" thickBot="1" x14ac:dyDescent="0.35">
      <c r="A23" s="23" t="s">
        <v>223</v>
      </c>
      <c r="B23" s="23" t="s">
        <v>304</v>
      </c>
      <c r="C23" s="58"/>
      <c r="D23" s="11"/>
      <c r="E23" s="11"/>
      <c r="F23" s="11"/>
      <c r="G23" s="23" t="s">
        <v>86</v>
      </c>
      <c r="H23" s="23" t="s">
        <v>42</v>
      </c>
      <c r="I23" s="11"/>
      <c r="J23" s="11"/>
      <c r="K23" s="11"/>
      <c r="L23" s="11"/>
      <c r="M23" s="24" t="s">
        <v>80</v>
      </c>
      <c r="N23" s="24" t="s">
        <v>60</v>
      </c>
      <c r="O23" s="11"/>
      <c r="P23" s="11"/>
      <c r="Q23" s="11"/>
      <c r="R23" s="11"/>
      <c r="S23" s="23" t="s">
        <v>105</v>
      </c>
      <c r="T23" s="34" t="s">
        <v>106</v>
      </c>
      <c r="U23" s="11"/>
      <c r="V23" s="11"/>
      <c r="W23" s="11"/>
      <c r="X23" s="11"/>
      <c r="Y23" s="11"/>
      <c r="Z23" s="11"/>
    </row>
    <row r="24" spans="1:26" ht="28.5" customHeight="1" thickBot="1" x14ac:dyDescent="0.35">
      <c r="A24" s="23" t="s">
        <v>224</v>
      </c>
      <c r="B24" s="23" t="s">
        <v>304</v>
      </c>
      <c r="C24" s="58"/>
      <c r="D24" s="11"/>
      <c r="E24" s="11"/>
      <c r="F24" s="11"/>
      <c r="G24" s="26" t="s">
        <v>88</v>
      </c>
      <c r="H24" s="26" t="s">
        <v>43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24" t="s">
        <v>107</v>
      </c>
      <c r="T24" s="31" t="s">
        <v>108</v>
      </c>
      <c r="U24" s="11"/>
      <c r="V24" s="11"/>
      <c r="W24" s="11"/>
      <c r="X24" s="11"/>
      <c r="Y24" s="11"/>
      <c r="Z24" s="11"/>
    </row>
    <row r="25" spans="1:26" ht="27" customHeight="1" x14ac:dyDescent="0.3">
      <c r="A25" s="23" t="s">
        <v>225</v>
      </c>
      <c r="B25" s="59" t="s">
        <v>303</v>
      </c>
      <c r="C25" s="11"/>
      <c r="D25" s="11"/>
      <c r="E25" s="11"/>
      <c r="F25" s="11"/>
      <c r="G25" s="23" t="s">
        <v>214</v>
      </c>
      <c r="H25" s="23" t="s">
        <v>44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6"/>
      <c r="U25" s="11"/>
      <c r="V25" s="11"/>
      <c r="W25" s="11"/>
      <c r="X25" s="11"/>
      <c r="Y25" s="11"/>
      <c r="Z25" s="11"/>
    </row>
    <row r="26" spans="1:26" ht="25.5" customHeight="1" x14ac:dyDescent="0.3">
      <c r="A26" s="23" t="s">
        <v>226</v>
      </c>
      <c r="B26" s="23" t="s">
        <v>303</v>
      </c>
      <c r="C26" s="11"/>
      <c r="D26" s="11"/>
      <c r="E26" s="11"/>
      <c r="F26" s="11"/>
      <c r="G26" s="23" t="s">
        <v>87</v>
      </c>
      <c r="H26" s="23" t="s">
        <v>45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25.5" customHeight="1" thickBot="1" x14ac:dyDescent="0.35">
      <c r="A27" s="24" t="s">
        <v>358</v>
      </c>
      <c r="B27" s="59" t="s">
        <v>303</v>
      </c>
      <c r="C27" s="11"/>
      <c r="D27" s="11"/>
      <c r="E27" s="11"/>
      <c r="F27" s="11"/>
      <c r="G27" s="23" t="s">
        <v>89</v>
      </c>
      <c r="H27" s="23" t="s">
        <v>46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6"/>
      <c r="U27" s="11"/>
      <c r="V27" s="11"/>
      <c r="W27" s="11"/>
      <c r="X27" s="11"/>
      <c r="Y27" s="11"/>
      <c r="Z27" s="11"/>
    </row>
    <row r="28" spans="1:26" ht="26.25" customHeight="1" x14ac:dyDescent="0.3">
      <c r="A28" s="60"/>
      <c r="B28" s="60"/>
      <c r="C28" s="11"/>
      <c r="D28" s="11"/>
      <c r="E28" s="11"/>
      <c r="F28" s="11"/>
      <c r="G28" s="23" t="s">
        <v>90</v>
      </c>
      <c r="H28" s="23" t="s">
        <v>47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6"/>
      <c r="U28" s="11"/>
      <c r="V28" s="11"/>
      <c r="W28" s="11"/>
      <c r="X28" s="11"/>
      <c r="Y28" s="11"/>
      <c r="Z28" s="11"/>
    </row>
    <row r="29" spans="1:26" ht="23.25" customHeight="1" x14ac:dyDescent="0.3">
      <c r="A29" s="11"/>
      <c r="B29" s="11"/>
      <c r="C29" s="11"/>
      <c r="D29" s="11"/>
      <c r="E29" s="11"/>
      <c r="F29" s="11"/>
      <c r="G29" s="23" t="s">
        <v>91</v>
      </c>
      <c r="H29" s="23" t="s">
        <v>48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6"/>
      <c r="U29" s="11"/>
      <c r="V29" s="11"/>
      <c r="W29" s="11"/>
      <c r="X29" s="11"/>
      <c r="Y29" s="11"/>
      <c r="Z29" s="11"/>
    </row>
    <row r="30" spans="1:26" ht="27" customHeight="1" thickBot="1" x14ac:dyDescent="0.35">
      <c r="A30" s="11"/>
      <c r="B30" s="11"/>
      <c r="C30" s="11"/>
      <c r="D30" s="11"/>
      <c r="E30" s="11"/>
      <c r="F30" s="11"/>
      <c r="G30" s="24" t="s">
        <v>81</v>
      </c>
      <c r="H30" s="24" t="s">
        <v>49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6"/>
      <c r="U30" s="11"/>
      <c r="V30" s="11"/>
      <c r="W30" s="11"/>
      <c r="X30" s="11"/>
      <c r="Y30" s="11"/>
      <c r="Z30" s="11"/>
    </row>
    <row r="31" spans="1:26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6"/>
      <c r="U31" s="11"/>
      <c r="V31" s="11"/>
      <c r="W31" s="11"/>
      <c r="X31" s="11"/>
      <c r="Y31" s="11"/>
      <c r="Z31" s="11"/>
    </row>
    <row r="32" spans="1:26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89" t="s">
        <v>334</v>
      </c>
      <c r="U32" s="90"/>
      <c r="V32" s="90"/>
      <c r="W32" s="90"/>
      <c r="X32" s="90"/>
      <c r="Y32" s="11"/>
      <c r="Z32" s="11"/>
    </row>
    <row r="33" spans="1:26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91" t="s">
        <v>7</v>
      </c>
      <c r="U33" s="91"/>
      <c r="V33" s="91"/>
      <c r="W33" s="91"/>
      <c r="X33" s="91"/>
      <c r="Y33" s="11"/>
      <c r="Z33" s="11"/>
    </row>
    <row r="34" spans="1:26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6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6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6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6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6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6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6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6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6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6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</sheetData>
  <mergeCells count="27">
    <mergeCell ref="T32:X32"/>
    <mergeCell ref="T33:X33"/>
    <mergeCell ref="S16:T16"/>
    <mergeCell ref="K7:O7"/>
    <mergeCell ref="K8:O8"/>
    <mergeCell ref="K10:O10"/>
    <mergeCell ref="K11:O11"/>
    <mergeCell ref="N13:R13"/>
    <mergeCell ref="N14:R14"/>
    <mergeCell ref="P16:Q16"/>
    <mergeCell ref="V14:X14"/>
    <mergeCell ref="V13:X13"/>
    <mergeCell ref="S10:V10"/>
    <mergeCell ref="S11:V11"/>
    <mergeCell ref="A16:B16"/>
    <mergeCell ref="D16:E16"/>
    <mergeCell ref="G16:H16"/>
    <mergeCell ref="J16:K16"/>
    <mergeCell ref="M16:N16"/>
    <mergeCell ref="E14:I14"/>
    <mergeCell ref="B10:F10"/>
    <mergeCell ref="B11:F11"/>
    <mergeCell ref="A1:G1"/>
    <mergeCell ref="A2:G2"/>
    <mergeCell ref="G3:T4"/>
    <mergeCell ref="K5:N5"/>
    <mergeCell ref="E13:I13"/>
  </mergeCells>
  <printOptions horizontalCentered="1"/>
  <pageMargins left="0.19685039370078741" right="0.19685039370078741" top="0.70866141732283472" bottom="0.70866141732283472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opLeftCell="A19" zoomScaleNormal="100" workbookViewId="0">
      <selection activeCell="X23" sqref="X23:X24"/>
    </sheetView>
  </sheetViews>
  <sheetFormatPr defaultRowHeight="18.75" x14ac:dyDescent="0.3"/>
  <cols>
    <col min="1" max="1" width="3.44140625" customWidth="1"/>
    <col min="2" max="2" width="14.77734375" customWidth="1"/>
    <col min="3" max="3" width="10.77734375" customWidth="1"/>
    <col min="4" max="4" width="12.6640625" customWidth="1"/>
    <col min="5" max="5" width="9.44140625" customWidth="1"/>
    <col min="6" max="6" width="8" customWidth="1"/>
    <col min="7" max="7" width="9.44140625" customWidth="1"/>
    <col min="9" max="9" width="11.88671875" customWidth="1"/>
    <col min="11" max="11" width="3.77734375" customWidth="1"/>
    <col min="12" max="12" width="3.88671875" customWidth="1"/>
    <col min="13" max="13" width="14.77734375" customWidth="1"/>
    <col min="14" max="14" width="10.6640625" customWidth="1"/>
    <col min="15" max="15" width="11.88671875" customWidth="1"/>
    <col min="16" max="16" width="9.5546875" customWidth="1"/>
    <col min="20" max="20" width="12" customWidth="1"/>
    <col min="22" max="22" width="4.109375" customWidth="1"/>
    <col min="23" max="23" width="15.77734375" customWidth="1"/>
    <col min="24" max="24" width="5" style="41" customWidth="1"/>
  </cols>
  <sheetData>
    <row r="1" spans="1:24" x14ac:dyDescent="0.3">
      <c r="A1" s="102" t="s">
        <v>1</v>
      </c>
      <c r="B1" s="102"/>
      <c r="C1" s="102"/>
      <c r="D1" s="102"/>
      <c r="E1" s="102"/>
      <c r="F1" s="102"/>
      <c r="G1" s="102"/>
    </row>
    <row r="2" spans="1:24" x14ac:dyDescent="0.3">
      <c r="A2" s="103" t="s">
        <v>0</v>
      </c>
      <c r="B2" s="103"/>
      <c r="C2" s="103"/>
      <c r="D2" s="103"/>
      <c r="E2" s="103"/>
      <c r="F2" s="103"/>
      <c r="G2" s="103"/>
    </row>
    <row r="3" spans="1:24" ht="20.25" x14ac:dyDescent="0.3">
      <c r="A3" s="104" t="s">
        <v>229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</row>
    <row r="4" spans="1:24" x14ac:dyDescent="0.3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105" t="s">
        <v>230</v>
      </c>
      <c r="Q4" s="105"/>
      <c r="R4" s="105"/>
      <c r="S4" s="39"/>
      <c r="T4" s="39"/>
      <c r="U4" s="39"/>
      <c r="V4" s="39"/>
      <c r="W4" s="39"/>
    </row>
    <row r="5" spans="1:24" s="36" customFormat="1" ht="24" x14ac:dyDescent="0.3">
      <c r="A5" s="43" t="s">
        <v>127</v>
      </c>
      <c r="B5" s="43" t="s">
        <v>128</v>
      </c>
      <c r="C5" s="43" t="s">
        <v>129</v>
      </c>
      <c r="D5" s="43" t="s">
        <v>130</v>
      </c>
      <c r="E5" s="43" t="s">
        <v>131</v>
      </c>
      <c r="F5" s="43" t="s">
        <v>132</v>
      </c>
      <c r="G5" s="43" t="s">
        <v>133</v>
      </c>
      <c r="H5" s="43" t="s">
        <v>125</v>
      </c>
      <c r="I5" s="43" t="s">
        <v>119</v>
      </c>
      <c r="J5" s="43" t="s">
        <v>134</v>
      </c>
      <c r="L5" s="43" t="s">
        <v>127</v>
      </c>
      <c r="M5" s="43" t="s">
        <v>128</v>
      </c>
      <c r="N5" s="43" t="s">
        <v>129</v>
      </c>
      <c r="O5" s="43" t="s">
        <v>130</v>
      </c>
      <c r="P5" s="43" t="s">
        <v>131</v>
      </c>
      <c r="Q5" s="43" t="s">
        <v>132</v>
      </c>
      <c r="R5" s="43" t="s">
        <v>133</v>
      </c>
      <c r="S5" s="43" t="s">
        <v>125</v>
      </c>
      <c r="T5" s="43" t="s">
        <v>119</v>
      </c>
      <c r="U5" s="43" t="s">
        <v>134</v>
      </c>
      <c r="W5" s="108" t="s">
        <v>119</v>
      </c>
      <c r="X5" s="108"/>
    </row>
    <row r="6" spans="1:24" s="38" customFormat="1" ht="24" x14ac:dyDescent="0.2">
      <c r="A6" s="45" t="s">
        <v>135</v>
      </c>
      <c r="B6" s="44" t="s">
        <v>114</v>
      </c>
      <c r="C6" s="46" t="s">
        <v>255</v>
      </c>
      <c r="D6" s="47" t="s">
        <v>7</v>
      </c>
      <c r="E6" s="47"/>
      <c r="F6" s="47" t="s">
        <v>227</v>
      </c>
      <c r="G6" s="47" t="s">
        <v>232</v>
      </c>
      <c r="H6" s="47" t="s">
        <v>121</v>
      </c>
      <c r="I6" s="47" t="s">
        <v>120</v>
      </c>
      <c r="J6" s="47" t="s">
        <v>231</v>
      </c>
      <c r="L6" s="45" t="s">
        <v>163</v>
      </c>
      <c r="M6" s="44" t="s">
        <v>89</v>
      </c>
      <c r="N6" s="46" t="s">
        <v>278</v>
      </c>
      <c r="O6" s="47" t="s">
        <v>186</v>
      </c>
      <c r="P6" s="47"/>
      <c r="Q6" s="47" t="s">
        <v>227</v>
      </c>
      <c r="R6" s="47" t="s">
        <v>232</v>
      </c>
      <c r="S6" s="47" t="s">
        <v>122</v>
      </c>
      <c r="T6" s="47" t="s">
        <v>121</v>
      </c>
      <c r="U6" s="47"/>
      <c r="W6" s="108"/>
      <c r="X6" s="108"/>
    </row>
    <row r="7" spans="1:24" s="38" customFormat="1" ht="24" x14ac:dyDescent="0.2">
      <c r="A7" s="45" t="s">
        <v>136</v>
      </c>
      <c r="B7" s="44" t="s">
        <v>110</v>
      </c>
      <c r="C7" s="46" t="s">
        <v>256</v>
      </c>
      <c r="D7" s="47" t="s">
        <v>164</v>
      </c>
      <c r="E7" s="47"/>
      <c r="F7" s="47" t="s">
        <v>227</v>
      </c>
      <c r="G7" s="47" t="s">
        <v>232</v>
      </c>
      <c r="H7" s="47" t="s">
        <v>121</v>
      </c>
      <c r="I7" s="47" t="s">
        <v>121</v>
      </c>
      <c r="J7" s="47" t="s">
        <v>231</v>
      </c>
      <c r="L7" s="45">
        <v>30</v>
      </c>
      <c r="M7" s="44" t="s">
        <v>90</v>
      </c>
      <c r="N7" s="46" t="s">
        <v>279</v>
      </c>
      <c r="O7" s="47" t="s">
        <v>187</v>
      </c>
      <c r="P7" s="47"/>
      <c r="Q7" s="47"/>
      <c r="R7" s="47" t="s">
        <v>232</v>
      </c>
      <c r="S7" s="47" t="s">
        <v>122</v>
      </c>
      <c r="T7" s="47" t="s">
        <v>122</v>
      </c>
      <c r="U7" s="47"/>
      <c r="W7" s="106" t="s">
        <v>120</v>
      </c>
      <c r="X7" s="107" t="s">
        <v>135</v>
      </c>
    </row>
    <row r="8" spans="1:24" s="38" customFormat="1" ht="24" x14ac:dyDescent="0.2">
      <c r="A8" s="45" t="s">
        <v>137</v>
      </c>
      <c r="B8" s="44" t="s">
        <v>115</v>
      </c>
      <c r="C8" s="46" t="s">
        <v>257</v>
      </c>
      <c r="D8" s="47" t="s">
        <v>164</v>
      </c>
      <c r="E8" s="47"/>
      <c r="F8" s="47" t="s">
        <v>227</v>
      </c>
      <c r="G8" s="47" t="s">
        <v>232</v>
      </c>
      <c r="H8" s="47" t="s">
        <v>121</v>
      </c>
      <c r="I8" s="47" t="s">
        <v>121</v>
      </c>
      <c r="J8" s="47" t="s">
        <v>231</v>
      </c>
      <c r="L8" s="45">
        <v>31</v>
      </c>
      <c r="M8" s="44" t="s">
        <v>91</v>
      </c>
      <c r="N8" s="46" t="s">
        <v>280</v>
      </c>
      <c r="O8" s="47" t="s">
        <v>188</v>
      </c>
      <c r="P8" s="47"/>
      <c r="Q8" s="47"/>
      <c r="R8" s="47" t="s">
        <v>233</v>
      </c>
      <c r="S8" s="47" t="s">
        <v>126</v>
      </c>
      <c r="T8" s="47" t="s">
        <v>121</v>
      </c>
      <c r="U8" s="47"/>
      <c r="W8" s="106"/>
      <c r="X8" s="107"/>
    </row>
    <row r="9" spans="1:24" s="38" customFormat="1" ht="24.75" customHeight="1" x14ac:dyDescent="0.2">
      <c r="A9" s="45" t="s">
        <v>138</v>
      </c>
      <c r="B9" s="44" t="s">
        <v>109</v>
      </c>
      <c r="C9" s="48">
        <v>23738</v>
      </c>
      <c r="D9" s="47" t="s">
        <v>165</v>
      </c>
      <c r="E9" s="47"/>
      <c r="F9" s="47"/>
      <c r="G9" s="47" t="s">
        <v>233</v>
      </c>
      <c r="H9" s="47" t="s">
        <v>121</v>
      </c>
      <c r="I9" s="47" t="s">
        <v>121</v>
      </c>
      <c r="J9" s="47"/>
      <c r="L9" s="45">
        <v>32</v>
      </c>
      <c r="M9" s="44" t="s">
        <v>81</v>
      </c>
      <c r="N9" s="46" t="s">
        <v>281</v>
      </c>
      <c r="O9" s="47" t="s">
        <v>189</v>
      </c>
      <c r="P9" s="47"/>
      <c r="Q9" s="47"/>
      <c r="R9" s="47" t="s">
        <v>232</v>
      </c>
      <c r="S9" s="47" t="s">
        <v>122</v>
      </c>
      <c r="T9" s="47" t="s">
        <v>122</v>
      </c>
      <c r="U9" s="47"/>
      <c r="W9" s="106" t="s">
        <v>121</v>
      </c>
      <c r="X9" s="106">
        <v>28</v>
      </c>
    </row>
    <row r="10" spans="1:24" s="38" customFormat="1" ht="24" customHeight="1" x14ac:dyDescent="0.2">
      <c r="A10" s="45" t="s">
        <v>139</v>
      </c>
      <c r="B10" s="44" t="s">
        <v>113</v>
      </c>
      <c r="C10" s="46" t="s">
        <v>258</v>
      </c>
      <c r="D10" s="47" t="s">
        <v>166</v>
      </c>
      <c r="E10" s="47"/>
      <c r="F10" s="47"/>
      <c r="G10" s="47" t="s">
        <v>234</v>
      </c>
      <c r="H10" s="47" t="s">
        <v>121</v>
      </c>
      <c r="I10" s="47" t="s">
        <v>122</v>
      </c>
      <c r="J10" s="47"/>
      <c r="L10" s="45">
        <v>33</v>
      </c>
      <c r="M10" s="44" t="s">
        <v>67</v>
      </c>
      <c r="N10" s="46" t="s">
        <v>310</v>
      </c>
      <c r="O10" s="47" t="s">
        <v>190</v>
      </c>
      <c r="P10" s="47" t="s">
        <v>254</v>
      </c>
      <c r="Q10" s="47"/>
      <c r="R10" s="47" t="s">
        <v>232</v>
      </c>
      <c r="S10" s="47" t="s">
        <v>121</v>
      </c>
      <c r="T10" s="47" t="s">
        <v>121</v>
      </c>
      <c r="U10" s="47"/>
      <c r="W10" s="106"/>
      <c r="X10" s="106"/>
    </row>
    <row r="11" spans="1:24" s="38" customFormat="1" ht="24" x14ac:dyDescent="0.2">
      <c r="A11" s="45" t="s">
        <v>140</v>
      </c>
      <c r="B11" s="44" t="s">
        <v>116</v>
      </c>
      <c r="C11" s="46" t="s">
        <v>259</v>
      </c>
      <c r="D11" s="47" t="s">
        <v>167</v>
      </c>
      <c r="E11" s="47"/>
      <c r="F11" s="47"/>
      <c r="G11" s="47" t="s">
        <v>234</v>
      </c>
      <c r="H11" s="47" t="s">
        <v>228</v>
      </c>
      <c r="I11" s="47" t="s">
        <v>124</v>
      </c>
      <c r="J11" s="47"/>
      <c r="L11" s="45">
        <v>34</v>
      </c>
      <c r="M11" s="44" t="s">
        <v>215</v>
      </c>
      <c r="N11" s="46" t="s">
        <v>282</v>
      </c>
      <c r="O11" s="47" t="s">
        <v>191</v>
      </c>
      <c r="P11" s="47" t="s">
        <v>252</v>
      </c>
      <c r="Q11" s="47"/>
      <c r="R11" s="47" t="s">
        <v>233</v>
      </c>
      <c r="S11" s="47" t="s">
        <v>235</v>
      </c>
      <c r="T11" s="47" t="s">
        <v>123</v>
      </c>
      <c r="U11" s="47"/>
      <c r="W11" s="106" t="s">
        <v>122</v>
      </c>
      <c r="X11" s="106">
        <v>14</v>
      </c>
    </row>
    <row r="12" spans="1:24" s="38" customFormat="1" ht="24.75" customHeight="1" x14ac:dyDescent="0.2">
      <c r="A12" s="45" t="s">
        <v>141</v>
      </c>
      <c r="B12" s="44" t="s">
        <v>222</v>
      </c>
      <c r="C12" s="46" t="s">
        <v>260</v>
      </c>
      <c r="D12" s="47" t="s">
        <v>168</v>
      </c>
      <c r="E12" s="47"/>
      <c r="F12" s="47"/>
      <c r="G12" s="47"/>
      <c r="H12" s="47"/>
      <c r="I12" s="47"/>
      <c r="J12" s="47"/>
      <c r="L12" s="45">
        <v>35</v>
      </c>
      <c r="M12" s="44" t="s">
        <v>68</v>
      </c>
      <c r="N12" s="46" t="s">
        <v>283</v>
      </c>
      <c r="O12" s="47" t="s">
        <v>192</v>
      </c>
      <c r="P12" s="47"/>
      <c r="Q12" s="47"/>
      <c r="R12" s="47" t="s">
        <v>232</v>
      </c>
      <c r="S12" s="47" t="s">
        <v>122</v>
      </c>
      <c r="T12" s="47" t="s">
        <v>121</v>
      </c>
      <c r="U12" s="47"/>
      <c r="W12" s="106"/>
      <c r="X12" s="106"/>
    </row>
    <row r="13" spans="1:24" s="38" customFormat="1" ht="23.25" customHeight="1" x14ac:dyDescent="0.2">
      <c r="A13" s="45" t="s">
        <v>142</v>
      </c>
      <c r="B13" s="44" t="s">
        <v>223</v>
      </c>
      <c r="C13" s="46" t="s">
        <v>261</v>
      </c>
      <c r="D13" s="47" t="s">
        <v>168</v>
      </c>
      <c r="E13" s="47"/>
      <c r="F13" s="47"/>
      <c r="G13" s="47"/>
      <c r="H13" s="47"/>
      <c r="I13" s="47"/>
      <c r="J13" s="47"/>
      <c r="L13" s="45">
        <v>36</v>
      </c>
      <c r="M13" s="44" t="s">
        <v>69</v>
      </c>
      <c r="N13" s="46" t="s">
        <v>284</v>
      </c>
      <c r="O13" s="47" t="s">
        <v>193</v>
      </c>
      <c r="P13" s="47"/>
      <c r="Q13" s="47"/>
      <c r="R13" s="47" t="s">
        <v>232</v>
      </c>
      <c r="S13" s="47" t="s">
        <v>121</v>
      </c>
      <c r="T13" s="47" t="s">
        <v>121</v>
      </c>
      <c r="U13" s="47"/>
      <c r="W13" s="106" t="s">
        <v>123</v>
      </c>
      <c r="X13" s="107" t="s">
        <v>138</v>
      </c>
    </row>
    <row r="14" spans="1:24" s="38" customFormat="1" ht="22.5" customHeight="1" x14ac:dyDescent="0.2">
      <c r="A14" s="45" t="s">
        <v>143</v>
      </c>
      <c r="B14" s="44" t="s">
        <v>224</v>
      </c>
      <c r="C14" s="48">
        <v>26552</v>
      </c>
      <c r="D14" s="47" t="s">
        <v>168</v>
      </c>
      <c r="E14" s="47"/>
      <c r="F14" s="47"/>
      <c r="G14" s="47"/>
      <c r="H14" s="47"/>
      <c r="I14" s="47"/>
      <c r="J14" s="47"/>
      <c r="L14" s="45">
        <v>37</v>
      </c>
      <c r="M14" s="44" t="s">
        <v>306</v>
      </c>
      <c r="N14" s="46" t="s">
        <v>308</v>
      </c>
      <c r="O14" s="47" t="s">
        <v>194</v>
      </c>
      <c r="P14" s="47"/>
      <c r="Q14" s="47"/>
      <c r="R14" s="47" t="s">
        <v>232</v>
      </c>
      <c r="S14" s="47" t="s">
        <v>122</v>
      </c>
      <c r="T14" s="47" t="s">
        <v>121</v>
      </c>
      <c r="U14" s="47"/>
      <c r="W14" s="106"/>
      <c r="X14" s="107"/>
    </row>
    <row r="15" spans="1:24" s="38" customFormat="1" ht="22.5" customHeight="1" x14ac:dyDescent="0.2">
      <c r="A15" s="45" t="s">
        <v>144</v>
      </c>
      <c r="B15" s="44" t="s">
        <v>93</v>
      </c>
      <c r="C15" s="46" t="s">
        <v>305</v>
      </c>
      <c r="D15" s="47" t="s">
        <v>169</v>
      </c>
      <c r="E15" s="47"/>
      <c r="F15" s="47"/>
      <c r="G15" s="47"/>
      <c r="H15" s="47"/>
      <c r="I15" s="47"/>
      <c r="J15" s="47"/>
      <c r="L15" s="45">
        <v>38</v>
      </c>
      <c r="M15" s="44" t="s">
        <v>216</v>
      </c>
      <c r="N15" s="46" t="s">
        <v>285</v>
      </c>
      <c r="O15" s="47" t="s">
        <v>195</v>
      </c>
      <c r="P15" s="47"/>
      <c r="Q15" s="47"/>
      <c r="R15" s="47" t="s">
        <v>233</v>
      </c>
      <c r="S15" s="47" t="s">
        <v>235</v>
      </c>
      <c r="T15" s="47" t="s">
        <v>121</v>
      </c>
      <c r="U15" s="47"/>
      <c r="W15" s="106" t="s">
        <v>124</v>
      </c>
      <c r="X15" s="107" t="s">
        <v>138</v>
      </c>
    </row>
    <row r="16" spans="1:24" s="38" customFormat="1" ht="23.25" customHeight="1" x14ac:dyDescent="0.2">
      <c r="A16" s="45" t="s">
        <v>145</v>
      </c>
      <c r="B16" s="44" t="s">
        <v>225</v>
      </c>
      <c r="C16" s="56">
        <v>1975</v>
      </c>
      <c r="D16" s="47" t="s">
        <v>169</v>
      </c>
      <c r="E16" s="47"/>
      <c r="F16" s="47"/>
      <c r="G16" s="47"/>
      <c r="H16" s="47"/>
      <c r="I16" s="47"/>
      <c r="J16" s="47"/>
      <c r="L16" s="45">
        <v>39</v>
      </c>
      <c r="M16" s="44" t="s">
        <v>77</v>
      </c>
      <c r="N16" s="46" t="s">
        <v>286</v>
      </c>
      <c r="O16" s="47" t="s">
        <v>196</v>
      </c>
      <c r="P16" s="47"/>
      <c r="Q16" s="47"/>
      <c r="R16" s="47" t="s">
        <v>232</v>
      </c>
      <c r="S16" s="47" t="s">
        <v>122</v>
      </c>
      <c r="T16" s="47" t="s">
        <v>122</v>
      </c>
      <c r="U16" s="47"/>
      <c r="W16" s="106"/>
      <c r="X16" s="107"/>
    </row>
    <row r="17" spans="1:24" s="38" customFormat="1" ht="23.25" customHeight="1" x14ac:dyDescent="0.25">
      <c r="A17" s="45" t="s">
        <v>146</v>
      </c>
      <c r="B17" s="44" t="s">
        <v>226</v>
      </c>
      <c r="C17" s="46" t="s">
        <v>262</v>
      </c>
      <c r="D17" s="47" t="s">
        <v>169</v>
      </c>
      <c r="E17" s="47"/>
      <c r="F17" s="47"/>
      <c r="G17" s="47"/>
      <c r="H17" s="47"/>
      <c r="I17" s="47"/>
      <c r="J17" s="47"/>
      <c r="L17" s="45">
        <v>40</v>
      </c>
      <c r="M17" s="44" t="s">
        <v>217</v>
      </c>
      <c r="N17" s="46" t="s">
        <v>287</v>
      </c>
      <c r="O17" s="47" t="s">
        <v>197</v>
      </c>
      <c r="P17" s="47" t="s">
        <v>245</v>
      </c>
      <c r="Q17" s="47"/>
      <c r="R17" s="47" t="s">
        <v>232</v>
      </c>
      <c r="S17" s="47" t="s">
        <v>122</v>
      </c>
      <c r="T17" s="47" t="s">
        <v>122</v>
      </c>
      <c r="U17" s="47"/>
      <c r="W17" s="49"/>
      <c r="X17" s="50"/>
    </row>
    <row r="18" spans="1:24" s="38" customFormat="1" ht="25.5" customHeight="1" x14ac:dyDescent="0.25">
      <c r="A18" s="45" t="s">
        <v>147</v>
      </c>
      <c r="B18" s="44" t="s">
        <v>92</v>
      </c>
      <c r="C18" s="46" t="s">
        <v>263</v>
      </c>
      <c r="D18" s="47" t="s">
        <v>170</v>
      </c>
      <c r="E18" s="47"/>
      <c r="F18" s="47"/>
      <c r="G18" s="47" t="s">
        <v>233</v>
      </c>
      <c r="H18" s="47" t="s">
        <v>126</v>
      </c>
      <c r="I18" s="47" t="s">
        <v>121</v>
      </c>
      <c r="J18" s="47"/>
      <c r="L18" s="45">
        <v>41</v>
      </c>
      <c r="M18" s="44" t="s">
        <v>76</v>
      </c>
      <c r="N18" s="46" t="s">
        <v>288</v>
      </c>
      <c r="O18" s="47" t="s">
        <v>198</v>
      </c>
      <c r="P18" s="47"/>
      <c r="Q18" s="47"/>
      <c r="R18" s="47" t="s">
        <v>233</v>
      </c>
      <c r="S18" s="47" t="s">
        <v>126</v>
      </c>
      <c r="T18" s="47" t="s">
        <v>121</v>
      </c>
      <c r="U18" s="47"/>
      <c r="W18" s="51"/>
      <c r="X18" s="52"/>
    </row>
    <row r="19" spans="1:24" s="38" customFormat="1" ht="24" customHeight="1" x14ac:dyDescent="0.2">
      <c r="A19" s="45" t="s">
        <v>148</v>
      </c>
      <c r="B19" s="44" t="s">
        <v>210</v>
      </c>
      <c r="C19" s="46" t="s">
        <v>264</v>
      </c>
      <c r="D19" s="47" t="s">
        <v>171</v>
      </c>
      <c r="E19" s="47" t="s">
        <v>241</v>
      </c>
      <c r="F19" s="47"/>
      <c r="G19" s="47" t="s">
        <v>238</v>
      </c>
      <c r="H19" s="47" t="s">
        <v>126</v>
      </c>
      <c r="I19" s="47" t="s">
        <v>121</v>
      </c>
      <c r="J19" s="47"/>
      <c r="L19" s="45">
        <v>42</v>
      </c>
      <c r="M19" s="44" t="s">
        <v>218</v>
      </c>
      <c r="N19" s="46" t="s">
        <v>289</v>
      </c>
      <c r="O19" s="47" t="s">
        <v>199</v>
      </c>
      <c r="P19" s="47" t="s">
        <v>244</v>
      </c>
      <c r="Q19" s="47"/>
      <c r="R19" s="47" t="s">
        <v>233</v>
      </c>
      <c r="S19" s="47" t="s">
        <v>121</v>
      </c>
      <c r="T19" s="47" t="s">
        <v>121</v>
      </c>
      <c r="U19" s="47"/>
      <c r="W19" s="101" t="s">
        <v>125</v>
      </c>
      <c r="X19" s="101"/>
    </row>
    <row r="20" spans="1:24" s="38" customFormat="1" ht="25.5" customHeight="1" x14ac:dyDescent="0.2">
      <c r="A20" s="45" t="s">
        <v>149</v>
      </c>
      <c r="B20" s="44" t="s">
        <v>118</v>
      </c>
      <c r="C20" s="46" t="s">
        <v>265</v>
      </c>
      <c r="D20" s="47" t="s">
        <v>172</v>
      </c>
      <c r="E20" s="47" t="s">
        <v>251</v>
      </c>
      <c r="F20" s="47"/>
      <c r="G20" s="47" t="s">
        <v>232</v>
      </c>
      <c r="H20" s="47" t="s">
        <v>126</v>
      </c>
      <c r="I20" s="47" t="s">
        <v>121</v>
      </c>
      <c r="J20" s="47" t="s">
        <v>231</v>
      </c>
      <c r="L20" s="45">
        <v>43</v>
      </c>
      <c r="M20" s="44" t="s">
        <v>80</v>
      </c>
      <c r="N20" s="46" t="s">
        <v>290</v>
      </c>
      <c r="O20" s="47" t="s">
        <v>200</v>
      </c>
      <c r="P20" s="47"/>
      <c r="Q20" s="47"/>
      <c r="R20" s="47" t="s">
        <v>232</v>
      </c>
      <c r="S20" s="47" t="s">
        <v>235</v>
      </c>
      <c r="T20" s="47" t="s">
        <v>124</v>
      </c>
      <c r="U20" s="47"/>
      <c r="W20" s="101"/>
      <c r="X20" s="101"/>
    </row>
    <row r="21" spans="1:24" s="38" customFormat="1" ht="27" customHeight="1" x14ac:dyDescent="0.2">
      <c r="A21" s="45" t="s">
        <v>150</v>
      </c>
      <c r="B21" s="44" t="s">
        <v>94</v>
      </c>
      <c r="C21" s="46" t="s">
        <v>266</v>
      </c>
      <c r="D21" s="47" t="s">
        <v>173</v>
      </c>
      <c r="E21" s="47"/>
      <c r="F21" s="47"/>
      <c r="G21" s="47" t="s">
        <v>232</v>
      </c>
      <c r="H21" s="47" t="s">
        <v>126</v>
      </c>
      <c r="I21" s="47" t="s">
        <v>124</v>
      </c>
      <c r="J21" s="47"/>
      <c r="L21" s="45">
        <v>44</v>
      </c>
      <c r="M21" s="44" t="s">
        <v>70</v>
      </c>
      <c r="N21" s="46" t="s">
        <v>291</v>
      </c>
      <c r="O21" s="47" t="s">
        <v>201</v>
      </c>
      <c r="P21" s="47"/>
      <c r="Q21" s="47"/>
      <c r="R21" s="47" t="s">
        <v>233</v>
      </c>
      <c r="S21" s="47" t="s">
        <v>122</v>
      </c>
      <c r="T21" s="47" t="s">
        <v>121</v>
      </c>
      <c r="U21" s="47"/>
      <c r="W21" s="106" t="s">
        <v>121</v>
      </c>
      <c r="X21" s="106">
        <v>15</v>
      </c>
    </row>
    <row r="22" spans="1:24" s="38" customFormat="1" ht="25.5" customHeight="1" x14ac:dyDescent="0.2">
      <c r="A22" s="45" t="s">
        <v>151</v>
      </c>
      <c r="B22" s="44" t="s">
        <v>95</v>
      </c>
      <c r="C22" s="46" t="s">
        <v>267</v>
      </c>
      <c r="D22" s="47" t="s">
        <v>174</v>
      </c>
      <c r="E22" s="47"/>
      <c r="F22" s="47"/>
      <c r="G22" s="47" t="s">
        <v>232</v>
      </c>
      <c r="H22" s="47" t="s">
        <v>126</v>
      </c>
      <c r="I22" s="47" t="s">
        <v>121</v>
      </c>
      <c r="J22" s="47"/>
      <c r="L22" s="45">
        <v>45</v>
      </c>
      <c r="M22" s="44" t="s">
        <v>71</v>
      </c>
      <c r="N22" s="46" t="s">
        <v>292</v>
      </c>
      <c r="O22" s="47" t="s">
        <v>202</v>
      </c>
      <c r="P22" s="47"/>
      <c r="Q22" s="47"/>
      <c r="R22" s="47" t="s">
        <v>232</v>
      </c>
      <c r="S22" s="47" t="s">
        <v>235</v>
      </c>
      <c r="T22" s="47" t="s">
        <v>123</v>
      </c>
      <c r="U22" s="47"/>
      <c r="W22" s="106"/>
      <c r="X22" s="106"/>
    </row>
    <row r="23" spans="1:24" s="38" customFormat="1" ht="28.5" customHeight="1" x14ac:dyDescent="0.2">
      <c r="A23" s="45" t="s">
        <v>152</v>
      </c>
      <c r="B23" s="44" t="s">
        <v>211</v>
      </c>
      <c r="C23" s="46" t="s">
        <v>268</v>
      </c>
      <c r="D23" s="47" t="s">
        <v>175</v>
      </c>
      <c r="E23" s="47" t="s">
        <v>253</v>
      </c>
      <c r="F23" s="47"/>
      <c r="G23" s="47" t="s">
        <v>233</v>
      </c>
      <c r="H23" s="47" t="s">
        <v>236</v>
      </c>
      <c r="I23" s="47" t="s">
        <v>121</v>
      </c>
      <c r="J23" s="47"/>
      <c r="L23" s="45">
        <v>46</v>
      </c>
      <c r="M23" s="44" t="s">
        <v>74</v>
      </c>
      <c r="N23" s="46" t="s">
        <v>293</v>
      </c>
      <c r="O23" s="47" t="s">
        <v>203</v>
      </c>
      <c r="P23" s="47"/>
      <c r="Q23" s="47"/>
      <c r="R23" s="47" t="s">
        <v>232</v>
      </c>
      <c r="S23" s="47" t="s">
        <v>122</v>
      </c>
      <c r="T23" s="47" t="s">
        <v>123</v>
      </c>
      <c r="U23" s="47"/>
      <c r="W23" s="106" t="s">
        <v>235</v>
      </c>
      <c r="X23" s="107" t="s">
        <v>138</v>
      </c>
    </row>
    <row r="24" spans="1:24" s="38" customFormat="1" ht="25.5" customHeight="1" x14ac:dyDescent="0.2">
      <c r="A24" s="45" t="s">
        <v>153</v>
      </c>
      <c r="B24" s="44" t="s">
        <v>66</v>
      </c>
      <c r="C24" s="46" t="s">
        <v>269</v>
      </c>
      <c r="D24" s="47" t="s">
        <v>176</v>
      </c>
      <c r="E24" s="47"/>
      <c r="F24" s="47"/>
      <c r="G24" s="47" t="s">
        <v>233</v>
      </c>
      <c r="H24" s="47" t="s">
        <v>122</v>
      </c>
      <c r="I24" s="47" t="s">
        <v>121</v>
      </c>
      <c r="J24" s="47"/>
      <c r="L24" s="45">
        <v>47</v>
      </c>
      <c r="M24" s="44" t="s">
        <v>75</v>
      </c>
      <c r="N24" s="46" t="s">
        <v>294</v>
      </c>
      <c r="O24" s="47" t="s">
        <v>204</v>
      </c>
      <c r="P24" s="47" t="s">
        <v>247</v>
      </c>
      <c r="Q24" s="47"/>
      <c r="R24" s="47" t="s">
        <v>232</v>
      </c>
      <c r="S24" s="47" t="s">
        <v>121</v>
      </c>
      <c r="T24" s="47" t="s">
        <v>122</v>
      </c>
      <c r="U24" s="47"/>
      <c r="W24" s="106"/>
      <c r="X24" s="107"/>
    </row>
    <row r="25" spans="1:24" s="38" customFormat="1" ht="24" x14ac:dyDescent="0.2">
      <c r="A25" s="45" t="s">
        <v>154</v>
      </c>
      <c r="B25" s="44" t="s">
        <v>73</v>
      </c>
      <c r="C25" s="46" t="s">
        <v>270</v>
      </c>
      <c r="D25" s="47" t="s">
        <v>177</v>
      </c>
      <c r="E25" s="47"/>
      <c r="F25" s="47"/>
      <c r="G25" s="47" t="s">
        <v>232</v>
      </c>
      <c r="H25" s="47" t="s">
        <v>126</v>
      </c>
      <c r="I25" s="47" t="s">
        <v>123</v>
      </c>
      <c r="J25" s="47"/>
      <c r="L25" s="45">
        <v>48</v>
      </c>
      <c r="M25" s="44" t="s">
        <v>219</v>
      </c>
      <c r="N25" s="46" t="s">
        <v>295</v>
      </c>
      <c r="O25" s="47" t="s">
        <v>205</v>
      </c>
      <c r="P25" s="47" t="s">
        <v>246</v>
      </c>
      <c r="Q25" s="47"/>
      <c r="R25" s="47" t="s">
        <v>232</v>
      </c>
      <c r="S25" s="47" t="s">
        <v>121</v>
      </c>
      <c r="T25" s="47" t="s">
        <v>122</v>
      </c>
      <c r="U25" s="47"/>
      <c r="W25" s="106" t="s">
        <v>122</v>
      </c>
      <c r="X25" s="106">
        <v>16</v>
      </c>
    </row>
    <row r="26" spans="1:24" s="38" customFormat="1" ht="26.25" customHeight="1" x14ac:dyDescent="0.2">
      <c r="A26" s="45" t="s">
        <v>155</v>
      </c>
      <c r="B26" s="44" t="s">
        <v>212</v>
      </c>
      <c r="C26" s="46" t="s">
        <v>271</v>
      </c>
      <c r="D26" s="47" t="s">
        <v>178</v>
      </c>
      <c r="E26" s="47" t="s">
        <v>243</v>
      </c>
      <c r="F26" s="47"/>
      <c r="G26" s="47" t="s">
        <v>233</v>
      </c>
      <c r="H26" s="47" t="s">
        <v>122</v>
      </c>
      <c r="I26" s="47" t="s">
        <v>121</v>
      </c>
      <c r="J26" s="47"/>
      <c r="L26" s="45">
        <v>49</v>
      </c>
      <c r="M26" s="44" t="s">
        <v>102</v>
      </c>
      <c r="N26" s="46" t="s">
        <v>296</v>
      </c>
      <c r="O26" s="47" t="s">
        <v>206</v>
      </c>
      <c r="P26" s="47"/>
      <c r="Q26" s="47"/>
      <c r="R26" s="47" t="s">
        <v>239</v>
      </c>
      <c r="S26" s="47" t="s">
        <v>122</v>
      </c>
      <c r="T26" s="47" t="s">
        <v>122</v>
      </c>
      <c r="U26" s="47"/>
      <c r="W26" s="106"/>
      <c r="X26" s="106"/>
    </row>
    <row r="27" spans="1:24" s="38" customFormat="1" ht="25.5" customHeight="1" x14ac:dyDescent="0.2">
      <c r="A27" s="45" t="s">
        <v>156</v>
      </c>
      <c r="B27" s="44" t="s">
        <v>83</v>
      </c>
      <c r="C27" s="46" t="s">
        <v>272</v>
      </c>
      <c r="D27" s="47" t="s">
        <v>179</v>
      </c>
      <c r="E27" s="47"/>
      <c r="F27" s="47"/>
      <c r="G27" s="47" t="s">
        <v>238</v>
      </c>
      <c r="H27" s="47" t="s">
        <v>126</v>
      </c>
      <c r="I27" s="47" t="s">
        <v>121</v>
      </c>
      <c r="J27" s="47"/>
      <c r="L27" s="45">
        <v>50</v>
      </c>
      <c r="M27" s="44" t="s">
        <v>237</v>
      </c>
      <c r="N27" s="46" t="s">
        <v>297</v>
      </c>
      <c r="O27" s="47" t="s">
        <v>206</v>
      </c>
      <c r="P27" s="47"/>
      <c r="Q27" s="47"/>
      <c r="R27" s="47" t="s">
        <v>233</v>
      </c>
      <c r="S27" s="47" t="s">
        <v>122</v>
      </c>
      <c r="T27" s="47" t="s">
        <v>121</v>
      </c>
      <c r="U27" s="47"/>
      <c r="W27" s="106" t="s">
        <v>126</v>
      </c>
      <c r="X27" s="106">
        <v>14</v>
      </c>
    </row>
    <row r="28" spans="1:24" s="38" customFormat="1" ht="25.5" customHeight="1" x14ac:dyDescent="0.2">
      <c r="A28" s="45" t="s">
        <v>157</v>
      </c>
      <c r="B28" s="44" t="s">
        <v>84</v>
      </c>
      <c r="C28" s="46" t="s">
        <v>311</v>
      </c>
      <c r="D28" s="47" t="s">
        <v>180</v>
      </c>
      <c r="E28" s="47"/>
      <c r="F28" s="47"/>
      <c r="G28" s="47" t="s">
        <v>232</v>
      </c>
      <c r="H28" s="47" t="s">
        <v>126</v>
      </c>
      <c r="I28" s="47" t="s">
        <v>121</v>
      </c>
      <c r="J28" s="47"/>
      <c r="L28" s="45">
        <v>51</v>
      </c>
      <c r="M28" s="44" t="s">
        <v>103</v>
      </c>
      <c r="N28" s="46" t="s">
        <v>313</v>
      </c>
      <c r="O28" s="47" t="s">
        <v>206</v>
      </c>
      <c r="P28" s="47"/>
      <c r="Q28" s="47"/>
      <c r="R28" s="47" t="s">
        <v>232</v>
      </c>
      <c r="S28" s="47" t="s">
        <v>121</v>
      </c>
      <c r="T28" s="47" t="s">
        <v>122</v>
      </c>
      <c r="U28" s="47"/>
      <c r="W28" s="106"/>
      <c r="X28" s="106"/>
    </row>
    <row r="29" spans="1:24" s="38" customFormat="1" ht="26.25" customHeight="1" x14ac:dyDescent="0.2">
      <c r="A29" s="45" t="s">
        <v>158</v>
      </c>
      <c r="B29" s="44" t="s">
        <v>85</v>
      </c>
      <c r="C29" s="46" t="s">
        <v>273</v>
      </c>
      <c r="D29" s="47" t="s">
        <v>181</v>
      </c>
      <c r="E29" s="47" t="s">
        <v>240</v>
      </c>
      <c r="F29" s="47" t="s">
        <v>227</v>
      </c>
      <c r="G29" s="47" t="s">
        <v>232</v>
      </c>
      <c r="H29" s="47" t="s">
        <v>121</v>
      </c>
      <c r="I29" s="47" t="s">
        <v>122</v>
      </c>
      <c r="J29" s="47" t="s">
        <v>231</v>
      </c>
      <c r="L29" s="45">
        <v>52</v>
      </c>
      <c r="M29" s="44" t="s">
        <v>105</v>
      </c>
      <c r="N29" s="46" t="s">
        <v>298</v>
      </c>
      <c r="O29" s="47" t="s">
        <v>207</v>
      </c>
      <c r="P29" s="47"/>
      <c r="Q29" s="47"/>
      <c r="R29" s="47" t="s">
        <v>234</v>
      </c>
      <c r="S29" s="47" t="s">
        <v>122</v>
      </c>
      <c r="T29" s="47" t="s">
        <v>122</v>
      </c>
      <c r="U29" s="47"/>
      <c r="W29" s="106" t="s">
        <v>228</v>
      </c>
      <c r="X29" s="107" t="s">
        <v>135</v>
      </c>
    </row>
    <row r="30" spans="1:24" s="38" customFormat="1" ht="23.25" customHeight="1" x14ac:dyDescent="0.2">
      <c r="A30" s="45" t="s">
        <v>159</v>
      </c>
      <c r="B30" s="44" t="s">
        <v>86</v>
      </c>
      <c r="C30" s="46" t="s">
        <v>274</v>
      </c>
      <c r="D30" s="47" t="s">
        <v>182</v>
      </c>
      <c r="E30" s="47"/>
      <c r="F30" s="47"/>
      <c r="G30" s="47" t="s">
        <v>232</v>
      </c>
      <c r="H30" s="47" t="s">
        <v>126</v>
      </c>
      <c r="I30" s="47" t="s">
        <v>121</v>
      </c>
      <c r="J30" s="47"/>
      <c r="L30" s="45">
        <v>53</v>
      </c>
      <c r="M30" s="44" t="s">
        <v>107</v>
      </c>
      <c r="N30" s="46" t="s">
        <v>299</v>
      </c>
      <c r="O30" s="47" t="s">
        <v>208</v>
      </c>
      <c r="P30" s="47"/>
      <c r="Q30" s="47"/>
      <c r="R30" s="47" t="s">
        <v>233</v>
      </c>
      <c r="S30" s="47" t="s">
        <v>121</v>
      </c>
      <c r="T30" s="47" t="s">
        <v>121</v>
      </c>
      <c r="U30" s="47" t="s">
        <v>231</v>
      </c>
      <c r="W30" s="106"/>
      <c r="X30" s="107"/>
    </row>
    <row r="31" spans="1:24" s="38" customFormat="1" ht="24.75" customHeight="1" x14ac:dyDescent="0.2">
      <c r="A31" s="45" t="s">
        <v>160</v>
      </c>
      <c r="B31" s="44" t="s">
        <v>213</v>
      </c>
      <c r="C31" s="46" t="s">
        <v>275</v>
      </c>
      <c r="D31" s="47" t="s">
        <v>183</v>
      </c>
      <c r="E31" s="47" t="s">
        <v>242</v>
      </c>
      <c r="F31" s="47"/>
      <c r="G31" s="47" t="s">
        <v>233</v>
      </c>
      <c r="H31" s="47" t="s">
        <v>122</v>
      </c>
      <c r="I31" s="47" t="s">
        <v>122</v>
      </c>
      <c r="J31" s="47"/>
      <c r="L31" s="45">
        <v>54</v>
      </c>
      <c r="M31" s="44" t="s">
        <v>220</v>
      </c>
      <c r="N31" s="46" t="s">
        <v>300</v>
      </c>
      <c r="O31" s="47" t="s">
        <v>209</v>
      </c>
      <c r="P31" s="47" t="s">
        <v>248</v>
      </c>
      <c r="Q31" s="47"/>
      <c r="R31" s="47" t="s">
        <v>232</v>
      </c>
      <c r="S31" s="47" t="s">
        <v>126</v>
      </c>
      <c r="T31" s="47" t="s">
        <v>121</v>
      </c>
      <c r="U31" s="47"/>
      <c r="W31" s="106" t="s">
        <v>250</v>
      </c>
      <c r="X31" s="107" t="s">
        <v>135</v>
      </c>
    </row>
    <row r="32" spans="1:24" s="38" customFormat="1" ht="25.5" customHeight="1" x14ac:dyDescent="0.2">
      <c r="A32" s="45" t="s">
        <v>161</v>
      </c>
      <c r="B32" s="44" t="s">
        <v>214</v>
      </c>
      <c r="C32" s="46" t="s">
        <v>276</v>
      </c>
      <c r="D32" s="47" t="s">
        <v>184</v>
      </c>
      <c r="E32" s="47"/>
      <c r="F32" s="47"/>
      <c r="G32" s="47" t="s">
        <v>232</v>
      </c>
      <c r="H32" s="47" t="s">
        <v>126</v>
      </c>
      <c r="I32" s="47" t="s">
        <v>122</v>
      </c>
      <c r="J32" s="47"/>
      <c r="L32" s="45">
        <v>55</v>
      </c>
      <c r="M32" s="44" t="s">
        <v>221</v>
      </c>
      <c r="N32" s="46" t="s">
        <v>312</v>
      </c>
      <c r="O32" s="47" t="s">
        <v>209</v>
      </c>
      <c r="P32" s="47" t="s">
        <v>249</v>
      </c>
      <c r="Q32" s="47"/>
      <c r="R32" s="47" t="s">
        <v>233</v>
      </c>
      <c r="S32" s="47" t="s">
        <v>121</v>
      </c>
      <c r="T32" s="47" t="s">
        <v>121</v>
      </c>
      <c r="U32" s="47"/>
      <c r="W32" s="106"/>
      <c r="X32" s="107"/>
    </row>
    <row r="33" spans="1:24" s="38" customFormat="1" ht="24" x14ac:dyDescent="0.2">
      <c r="A33" s="45" t="s">
        <v>162</v>
      </c>
      <c r="B33" s="44" t="s">
        <v>87</v>
      </c>
      <c r="C33" s="46" t="s">
        <v>277</v>
      </c>
      <c r="D33" s="47" t="s">
        <v>185</v>
      </c>
      <c r="E33" s="47"/>
      <c r="F33" s="47"/>
      <c r="G33" s="47" t="s">
        <v>232</v>
      </c>
      <c r="H33" s="47" t="s">
        <v>126</v>
      </c>
      <c r="I33" s="47" t="s">
        <v>124</v>
      </c>
      <c r="J33" s="47"/>
      <c r="L33" s="45">
        <v>56</v>
      </c>
      <c r="M33" s="44" t="s">
        <v>101</v>
      </c>
      <c r="N33" s="46" t="s">
        <v>301</v>
      </c>
      <c r="O33" s="47" t="s">
        <v>209</v>
      </c>
      <c r="P33" s="47"/>
      <c r="Q33" s="47"/>
      <c r="R33" s="47" t="s">
        <v>232</v>
      </c>
      <c r="S33" s="47" t="s">
        <v>121</v>
      </c>
      <c r="T33" s="47" t="s">
        <v>122</v>
      </c>
      <c r="U33" s="47"/>
    </row>
    <row r="34" spans="1:24" s="38" customFormat="1" ht="22.5" customHeight="1" x14ac:dyDescent="0.2">
      <c r="L34" s="53">
        <v>57</v>
      </c>
      <c r="M34" s="44" t="s">
        <v>111</v>
      </c>
      <c r="N34" s="55">
        <v>31805</v>
      </c>
      <c r="O34" s="47" t="s">
        <v>307</v>
      </c>
      <c r="P34" s="47"/>
      <c r="Q34" s="47"/>
      <c r="R34" s="47" t="s">
        <v>234</v>
      </c>
      <c r="S34" s="47" t="s">
        <v>122</v>
      </c>
      <c r="T34" s="47" t="s">
        <v>121</v>
      </c>
      <c r="U34" s="54"/>
      <c r="V34" s="37"/>
      <c r="X34" s="40"/>
    </row>
    <row r="35" spans="1:24" s="35" customFormat="1" x14ac:dyDescent="0.3">
      <c r="A35"/>
      <c r="B35"/>
      <c r="C35"/>
      <c r="D35"/>
      <c r="E35"/>
      <c r="F35"/>
      <c r="G35"/>
      <c r="H35"/>
      <c r="I35"/>
      <c r="J35"/>
      <c r="X35" s="42"/>
    </row>
    <row r="36" spans="1:24" s="35" customFormat="1" x14ac:dyDescent="0.3">
      <c r="A36"/>
      <c r="B36"/>
      <c r="C36"/>
      <c r="D36"/>
      <c r="E36"/>
      <c r="F36"/>
      <c r="G36"/>
      <c r="H36"/>
      <c r="I36"/>
      <c r="J36"/>
      <c r="X36" s="42"/>
    </row>
    <row r="37" spans="1:24" s="35" customFormat="1" x14ac:dyDescent="0.3">
      <c r="A37"/>
      <c r="B37"/>
      <c r="C37"/>
      <c r="D37"/>
      <c r="E37"/>
      <c r="F37"/>
      <c r="G37"/>
      <c r="H37"/>
      <c r="I37"/>
      <c r="J37"/>
      <c r="X37" s="42"/>
    </row>
    <row r="38" spans="1:24" s="35" customFormat="1" ht="15" x14ac:dyDescent="0.25">
      <c r="K38" s="37"/>
      <c r="X38" s="42"/>
    </row>
    <row r="39" spans="1:24" s="35" customFormat="1" ht="15" x14ac:dyDescent="0.25">
      <c r="K39" s="37"/>
      <c r="X39" s="42"/>
    </row>
    <row r="40" spans="1:24" s="35" customFormat="1" ht="15" x14ac:dyDescent="0.25">
      <c r="K40" s="37"/>
      <c r="R40" s="35">
        <v>19</v>
      </c>
      <c r="T40" s="35">
        <f>19+12</f>
        <v>31</v>
      </c>
      <c r="X40" s="42"/>
    </row>
    <row r="41" spans="1:24" s="35" customFormat="1" ht="15" x14ac:dyDescent="0.25">
      <c r="G41" s="35">
        <v>12</v>
      </c>
      <c r="K41" s="37"/>
      <c r="X41" s="42"/>
    </row>
    <row r="42" spans="1:24" s="35" customFormat="1" ht="15" x14ac:dyDescent="0.25">
      <c r="K42" s="37"/>
      <c r="X42" s="42"/>
    </row>
    <row r="43" spans="1:24" s="35" customFormat="1" ht="15" x14ac:dyDescent="0.25">
      <c r="K43" s="37"/>
      <c r="X43" s="42"/>
    </row>
    <row r="44" spans="1:24" s="35" customFormat="1" ht="15" x14ac:dyDescent="0.25">
      <c r="K44" s="37"/>
      <c r="P44" s="42"/>
    </row>
    <row r="45" spans="1:24" s="35" customFormat="1" ht="15" x14ac:dyDescent="0.25">
      <c r="K45" s="37"/>
      <c r="P45" s="42"/>
    </row>
    <row r="46" spans="1:24" s="35" customFormat="1" ht="15" x14ac:dyDescent="0.25">
      <c r="K46" s="37"/>
      <c r="X46" s="42"/>
    </row>
    <row r="47" spans="1:24" s="35" customFormat="1" ht="15" x14ac:dyDescent="0.25">
      <c r="K47" s="37"/>
      <c r="X47" s="42"/>
    </row>
    <row r="48" spans="1:24" s="35" customFormat="1" ht="15" x14ac:dyDescent="0.25">
      <c r="K48" s="37"/>
      <c r="X48" s="42"/>
    </row>
    <row r="49" spans="11:24" s="35" customFormat="1" ht="15" x14ac:dyDescent="0.25">
      <c r="K49" s="37"/>
      <c r="X49" s="42"/>
    </row>
    <row r="50" spans="11:24" s="35" customFormat="1" ht="15" x14ac:dyDescent="0.25">
      <c r="K50" s="37"/>
      <c r="X50" s="42"/>
    </row>
    <row r="51" spans="11:24" s="35" customFormat="1" ht="15" x14ac:dyDescent="0.25">
      <c r="K51" s="37"/>
      <c r="X51" s="42"/>
    </row>
    <row r="52" spans="11:24" s="35" customFormat="1" ht="15" x14ac:dyDescent="0.25">
      <c r="K52" s="37"/>
      <c r="X52" s="42"/>
    </row>
    <row r="53" spans="11:24" s="35" customFormat="1" ht="15" x14ac:dyDescent="0.25">
      <c r="K53" s="37"/>
      <c r="X53" s="42"/>
    </row>
    <row r="54" spans="11:24" s="35" customFormat="1" ht="15" x14ac:dyDescent="0.25">
      <c r="K54" s="37"/>
      <c r="X54" s="42"/>
    </row>
    <row r="55" spans="11:24" s="35" customFormat="1" ht="15" x14ac:dyDescent="0.25">
      <c r="K55" s="37"/>
      <c r="X55" s="42"/>
    </row>
    <row r="56" spans="11:24" s="35" customFormat="1" ht="15" x14ac:dyDescent="0.25">
      <c r="K56" s="37"/>
      <c r="X56" s="42"/>
    </row>
    <row r="57" spans="11:24" x14ac:dyDescent="0.3">
      <c r="K57" s="37"/>
    </row>
    <row r="58" spans="11:24" x14ac:dyDescent="0.3">
      <c r="K58" s="37"/>
    </row>
    <row r="59" spans="11:24" x14ac:dyDescent="0.3">
      <c r="K59" s="37"/>
    </row>
    <row r="60" spans="11:24" x14ac:dyDescent="0.3">
      <c r="K60" s="37"/>
    </row>
    <row r="61" spans="11:24" x14ac:dyDescent="0.3">
      <c r="K61" s="37"/>
    </row>
    <row r="62" spans="11:24" x14ac:dyDescent="0.3">
      <c r="K62" s="37"/>
    </row>
    <row r="63" spans="11:24" x14ac:dyDescent="0.3">
      <c r="K63" s="37"/>
    </row>
    <row r="64" spans="11:24" x14ac:dyDescent="0.3">
      <c r="K64" s="37"/>
    </row>
    <row r="65" spans="11:11" x14ac:dyDescent="0.3">
      <c r="K65" s="37"/>
    </row>
    <row r="66" spans="11:11" x14ac:dyDescent="0.3">
      <c r="K66" s="37"/>
    </row>
  </sheetData>
  <mergeCells count="28">
    <mergeCell ref="W31:W32"/>
    <mergeCell ref="X31:X32"/>
    <mergeCell ref="W29:W30"/>
    <mergeCell ref="X29:X30"/>
    <mergeCell ref="W27:W28"/>
    <mergeCell ref="X27:X28"/>
    <mergeCell ref="W25:W26"/>
    <mergeCell ref="X25:X26"/>
    <mergeCell ref="W23:W24"/>
    <mergeCell ref="X23:X24"/>
    <mergeCell ref="W21:W22"/>
    <mergeCell ref="X21:X22"/>
    <mergeCell ref="W19:X20"/>
    <mergeCell ref="A1:G1"/>
    <mergeCell ref="A2:G2"/>
    <mergeCell ref="A3:W3"/>
    <mergeCell ref="P4:R4"/>
    <mergeCell ref="W13:W14"/>
    <mergeCell ref="X13:X14"/>
    <mergeCell ref="W15:W16"/>
    <mergeCell ref="X15:X16"/>
    <mergeCell ref="W5:X6"/>
    <mergeCell ref="W7:W8"/>
    <mergeCell ref="X7:X8"/>
    <mergeCell ref="W9:W10"/>
    <mergeCell ref="W11:W12"/>
    <mergeCell ref="X11:X12"/>
    <mergeCell ref="X9:X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activeCell="I11" sqref="I11"/>
    </sheetView>
  </sheetViews>
  <sheetFormatPr defaultRowHeight="18.75" x14ac:dyDescent="0.3"/>
  <cols>
    <col min="1" max="1" width="8" customWidth="1"/>
    <col min="2" max="2" width="7.109375" customWidth="1"/>
    <col min="3" max="3" width="7.21875" customWidth="1"/>
    <col min="4" max="4" width="7.33203125" customWidth="1"/>
    <col min="5" max="5" width="7.5546875" customWidth="1"/>
    <col min="6" max="6" width="8.109375" customWidth="1"/>
    <col min="7" max="8" width="7.44140625" customWidth="1"/>
    <col min="10" max="12" width="0" hidden="1" customWidth="1"/>
    <col min="13" max="13" width="45.6640625" style="61" customWidth="1"/>
    <col min="14" max="14" width="17.6640625" style="61" customWidth="1"/>
  </cols>
  <sheetData>
    <row r="1" spans="1:21" s="62" customFormat="1" ht="37.5" x14ac:dyDescent="0.3">
      <c r="A1" s="68" t="s">
        <v>314</v>
      </c>
      <c r="B1" s="68" t="s">
        <v>321</v>
      </c>
      <c r="C1" s="68" t="s">
        <v>322</v>
      </c>
      <c r="D1" s="68" t="s">
        <v>323</v>
      </c>
      <c r="E1" s="68" t="s">
        <v>324</v>
      </c>
      <c r="F1" s="68" t="s">
        <v>325</v>
      </c>
      <c r="G1" s="68" t="s">
        <v>326</v>
      </c>
      <c r="H1" s="68" t="s">
        <v>327</v>
      </c>
      <c r="I1" s="68" t="s">
        <v>328</v>
      </c>
      <c r="M1" s="109" t="s">
        <v>353</v>
      </c>
      <c r="N1" s="109"/>
      <c r="O1" s="64"/>
      <c r="P1" s="64"/>
      <c r="Q1" s="64"/>
      <c r="R1" s="64"/>
      <c r="S1" s="64"/>
      <c r="T1" s="64"/>
      <c r="U1" s="64"/>
    </row>
    <row r="2" spans="1:21" s="62" customFormat="1" ht="22.5" customHeight="1" x14ac:dyDescent="0.3">
      <c r="A2" s="63" t="s">
        <v>315</v>
      </c>
      <c r="B2" s="63">
        <v>6</v>
      </c>
      <c r="C2" s="63">
        <v>296</v>
      </c>
      <c r="D2" s="63">
        <v>148</v>
      </c>
      <c r="E2" s="63"/>
      <c r="F2" s="63"/>
      <c r="G2" s="63">
        <v>2</v>
      </c>
      <c r="H2" s="63"/>
      <c r="I2" s="63">
        <v>2</v>
      </c>
      <c r="M2" s="65" t="s">
        <v>330</v>
      </c>
      <c r="N2" s="65" t="s">
        <v>331</v>
      </c>
    </row>
    <row r="3" spans="1:21" s="62" customFormat="1" x14ac:dyDescent="0.3">
      <c r="A3" s="63" t="s">
        <v>316</v>
      </c>
      <c r="B3" s="63">
        <v>14</v>
      </c>
      <c r="C3" s="63">
        <v>634</v>
      </c>
      <c r="D3" s="63">
        <v>318</v>
      </c>
      <c r="E3" s="63"/>
      <c r="F3" s="63"/>
      <c r="G3" s="63">
        <v>5</v>
      </c>
      <c r="H3" s="63"/>
      <c r="I3" s="63">
        <v>5</v>
      </c>
      <c r="M3" s="67" t="s">
        <v>332</v>
      </c>
      <c r="N3" s="66" t="s">
        <v>340</v>
      </c>
      <c r="P3" s="62">
        <v>1</v>
      </c>
    </row>
    <row r="4" spans="1:21" s="62" customFormat="1" x14ac:dyDescent="0.3">
      <c r="A4" s="63" t="s">
        <v>317</v>
      </c>
      <c r="B4" s="63">
        <v>4</v>
      </c>
      <c r="C4" s="63">
        <v>203</v>
      </c>
      <c r="D4" s="63">
        <v>100</v>
      </c>
      <c r="E4" s="63"/>
      <c r="F4" s="63"/>
      <c r="G4" s="63">
        <v>1</v>
      </c>
      <c r="H4" s="63"/>
      <c r="I4" s="63">
        <v>1</v>
      </c>
      <c r="M4" s="67" t="s">
        <v>333</v>
      </c>
      <c r="N4" s="66"/>
    </row>
    <row r="5" spans="1:21" s="62" customFormat="1" x14ac:dyDescent="0.3">
      <c r="A5" s="63" t="s">
        <v>318</v>
      </c>
      <c r="B5" s="63">
        <v>7</v>
      </c>
      <c r="C5" s="63">
        <v>296</v>
      </c>
      <c r="D5" s="63">
        <v>130</v>
      </c>
      <c r="E5" s="63"/>
      <c r="F5" s="63"/>
      <c r="G5" s="63">
        <v>3</v>
      </c>
      <c r="H5" s="63"/>
      <c r="I5" s="63">
        <v>3</v>
      </c>
      <c r="M5" s="66" t="s">
        <v>335</v>
      </c>
      <c r="N5" s="66" t="s">
        <v>336</v>
      </c>
    </row>
    <row r="6" spans="1:21" s="62" customFormat="1" x14ac:dyDescent="0.3">
      <c r="A6" s="63" t="s">
        <v>319</v>
      </c>
      <c r="B6" s="63">
        <v>5</v>
      </c>
      <c r="C6" s="63">
        <v>231</v>
      </c>
      <c r="D6" s="63">
        <v>118</v>
      </c>
      <c r="E6" s="63"/>
      <c r="F6" s="63"/>
      <c r="G6" s="63">
        <v>0</v>
      </c>
      <c r="H6" s="63"/>
      <c r="I6" s="63">
        <v>0</v>
      </c>
      <c r="M6" s="66" t="s">
        <v>337</v>
      </c>
      <c r="N6" s="66" t="s">
        <v>340</v>
      </c>
      <c r="P6" s="62">
        <v>1</v>
      </c>
    </row>
    <row r="7" spans="1:21" s="62" customFormat="1" x14ac:dyDescent="0.3">
      <c r="A7" s="68" t="s">
        <v>320</v>
      </c>
      <c r="B7" s="68">
        <v>36</v>
      </c>
      <c r="C7" s="68">
        <f>SUM(C2:C6)</f>
        <v>1660</v>
      </c>
      <c r="D7" s="68">
        <f>SUM(D2:D6)</f>
        <v>814</v>
      </c>
      <c r="E7" s="68"/>
      <c r="F7" s="68"/>
      <c r="G7" s="68">
        <f>SUM(G2:G6)</f>
        <v>11</v>
      </c>
      <c r="H7" s="68"/>
      <c r="I7" s="68">
        <f>SUM(I2:I6)</f>
        <v>11</v>
      </c>
      <c r="M7" s="66" t="s">
        <v>338</v>
      </c>
      <c r="N7" s="66" t="s">
        <v>340</v>
      </c>
      <c r="P7" s="62">
        <v>1</v>
      </c>
    </row>
    <row r="8" spans="1:21" x14ac:dyDescent="0.3">
      <c r="M8" s="66" t="s">
        <v>339</v>
      </c>
      <c r="N8" s="66" t="s">
        <v>340</v>
      </c>
      <c r="O8" s="62"/>
      <c r="P8" s="62">
        <v>1</v>
      </c>
      <c r="Q8" s="62"/>
      <c r="R8" s="62"/>
      <c r="S8" s="62"/>
      <c r="T8" s="62"/>
      <c r="U8" s="62"/>
    </row>
    <row r="9" spans="1:21" ht="19.5" customHeight="1" x14ac:dyDescent="0.3">
      <c r="M9" s="67" t="s">
        <v>341</v>
      </c>
      <c r="N9" s="66"/>
      <c r="O9" s="62"/>
      <c r="P9" s="62"/>
      <c r="Q9" s="62"/>
      <c r="R9" s="62"/>
      <c r="S9" s="62"/>
      <c r="T9" s="62"/>
      <c r="U9" s="62"/>
    </row>
    <row r="10" spans="1:21" s="62" customFormat="1" ht="18.75" customHeight="1" x14ac:dyDescent="0.3">
      <c r="M10" s="66" t="s">
        <v>342</v>
      </c>
      <c r="N10" s="66" t="s">
        <v>346</v>
      </c>
      <c r="P10" s="62">
        <v>2</v>
      </c>
    </row>
    <row r="11" spans="1:21" s="62" customFormat="1" x14ac:dyDescent="0.3">
      <c r="M11" s="66" t="s">
        <v>343</v>
      </c>
      <c r="N11" s="66" t="s">
        <v>346</v>
      </c>
      <c r="P11" s="62">
        <v>2</v>
      </c>
    </row>
    <row r="12" spans="1:21" s="62" customFormat="1" x14ac:dyDescent="0.3">
      <c r="M12" s="66" t="s">
        <v>344</v>
      </c>
      <c r="N12" s="66" t="s">
        <v>340</v>
      </c>
      <c r="P12" s="62">
        <v>1</v>
      </c>
    </row>
    <row r="13" spans="1:21" s="62" customFormat="1" x14ac:dyDescent="0.3">
      <c r="M13" s="66" t="s">
        <v>345</v>
      </c>
      <c r="N13" s="66" t="s">
        <v>340</v>
      </c>
      <c r="P13" s="62">
        <v>1</v>
      </c>
    </row>
    <row r="14" spans="1:21" s="62" customFormat="1" x14ac:dyDescent="0.3">
      <c r="M14" s="67" t="s">
        <v>347</v>
      </c>
      <c r="N14" s="66" t="s">
        <v>340</v>
      </c>
      <c r="P14" s="62">
        <v>1</v>
      </c>
    </row>
    <row r="15" spans="1:21" s="62" customFormat="1" x14ac:dyDescent="0.3">
      <c r="M15" s="67" t="s">
        <v>354</v>
      </c>
      <c r="N15" s="66"/>
    </row>
    <row r="16" spans="1:21" s="62" customFormat="1" x14ac:dyDescent="0.3">
      <c r="M16" s="66" t="s">
        <v>348</v>
      </c>
      <c r="N16" s="66" t="s">
        <v>336</v>
      </c>
    </row>
    <row r="17" spans="13:16" s="62" customFormat="1" x14ac:dyDescent="0.3">
      <c r="M17" s="66" t="s">
        <v>349</v>
      </c>
      <c r="N17" s="66" t="s">
        <v>340</v>
      </c>
      <c r="P17" s="62">
        <v>1</v>
      </c>
    </row>
    <row r="18" spans="13:16" s="62" customFormat="1" x14ac:dyDescent="0.3">
      <c r="M18" s="67" t="s">
        <v>350</v>
      </c>
      <c r="N18" s="66" t="s">
        <v>351</v>
      </c>
      <c r="P18" s="62">
        <v>7</v>
      </c>
    </row>
    <row r="19" spans="13:16" s="62" customFormat="1" x14ac:dyDescent="0.3">
      <c r="M19" s="67" t="s">
        <v>352</v>
      </c>
      <c r="N19" s="66" t="s">
        <v>346</v>
      </c>
      <c r="P19" s="62">
        <v>2</v>
      </c>
    </row>
    <row r="20" spans="13:16" s="62" customFormat="1" x14ac:dyDescent="0.3">
      <c r="M20" s="67" t="s">
        <v>355</v>
      </c>
      <c r="N20" s="66"/>
    </row>
    <row r="21" spans="13:16" s="62" customFormat="1" x14ac:dyDescent="0.3">
      <c r="M21" s="66" t="s">
        <v>343</v>
      </c>
      <c r="N21" s="66" t="s">
        <v>340</v>
      </c>
      <c r="P21" s="62">
        <v>1</v>
      </c>
    </row>
    <row r="22" spans="13:16" s="62" customFormat="1" x14ac:dyDescent="0.3">
      <c r="M22" s="66" t="s">
        <v>342</v>
      </c>
      <c r="N22" s="66" t="s">
        <v>346</v>
      </c>
      <c r="P22" s="62">
        <v>2</v>
      </c>
    </row>
    <row r="23" spans="13:16" s="62" customFormat="1" x14ac:dyDescent="0.3">
      <c r="M23" s="66" t="s">
        <v>345</v>
      </c>
      <c r="N23" s="66" t="s">
        <v>340</v>
      </c>
      <c r="P23" s="62">
        <v>1</v>
      </c>
    </row>
    <row r="24" spans="13:16" s="62" customFormat="1" x14ac:dyDescent="0.3">
      <c r="M24" s="110" t="s">
        <v>356</v>
      </c>
      <c r="N24" s="111"/>
    </row>
    <row r="25" spans="13:16" s="62" customFormat="1" x14ac:dyDescent="0.3">
      <c r="M25" s="67" t="s">
        <v>357</v>
      </c>
      <c r="N25" s="67">
        <v>2</v>
      </c>
    </row>
    <row r="26" spans="13:16" s="62" customFormat="1" x14ac:dyDescent="0.3">
      <c r="M26" s="67" t="s">
        <v>329</v>
      </c>
      <c r="N26" s="67">
        <v>25</v>
      </c>
      <c r="P26" s="62">
        <f>SUM(P3:P23)</f>
        <v>25</v>
      </c>
    </row>
    <row r="27" spans="13:16" s="62" customFormat="1" x14ac:dyDescent="0.3"/>
    <row r="28" spans="13:16" s="62" customFormat="1" x14ac:dyDescent="0.3"/>
  </sheetData>
  <mergeCells count="2">
    <mergeCell ref="M1:N1"/>
    <mergeCell ref="M24:N24"/>
  </mergeCells>
  <pageMargins left="0.78740157480314965" right="0.59055118110236227" top="0.70866141732283472" bottom="0.708661417322834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sơ đồ</vt:lpstr>
      <vt:lpstr>bảng danh sách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2020-11-23T01:48:09Z</cp:lastPrinted>
  <dcterms:created xsi:type="dcterms:W3CDTF">2020-09-15T02:00:39Z</dcterms:created>
  <dcterms:modified xsi:type="dcterms:W3CDTF">2021-05-11T07:14:37Z</dcterms:modified>
</cp:coreProperties>
</file>